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<sst xmlns="http://schemas.openxmlformats.org/spreadsheetml/2006/main" count="34" uniqueCount="34">
  <si>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Cupertino </t>
  </si>
  <si>
    <t>Moraga</t>
  </si>
  <si>
    <t xml:space="preserve">Concord </t>
  </si>
  <si>
    <t xml:space="preserve">San Rafael </t>
  </si>
  <si>
    <t xml:space="preserve">Hayward </t>
  </si>
  <si>
    <t>Napa</t>
  </si>
  <si>
    <t xml:space="preserve">Mountain View </t>
  </si>
  <si>
    <t xml:space="preserve">Walnut Creek </t>
  </si>
  <si>
    <t>Antioch</t>
  </si>
  <si>
    <t xml:space="preserve">Richmond </t>
  </si>
  <si>
    <t xml:space="preserve">Milpitas </t>
  </si>
  <si>
    <t xml:space="preserve">Santa Rosa </t>
  </si>
  <si>
    <t>Palo Alto</t>
  </si>
  <si>
    <t>Freemont</t>
  </si>
  <si>
    <t>San Francisco</t>
  </si>
  <si>
    <t xml:space="preserve">San Jose </t>
  </si>
  <si>
    <t xml:space="preserve">Alameda </t>
  </si>
  <si>
    <t xml:space="preserve">Berkeley </t>
  </si>
  <si>
    <t xml:space="preserve">Daly City </t>
  </si>
  <si>
    <t xml:space="preserve">Novato </t>
  </si>
  <si>
    <t xml:space="preserve">Pleasanton </t>
  </si>
  <si>
    <t xml:space="preserve">Redwood City </t>
  </si>
  <si>
    <t xml:space="preserve">San Leandro </t>
  </si>
  <si>
    <t xml:space="preserve">San Mateo </t>
  </si>
  <si>
    <t>Vacaville</t>
  </si>
  <si>
    <t>Cities</t>
  </si>
  <si>
    <t>SV per capita</t>
  </si>
  <si>
    <t>Emeryville</t>
  </si>
  <si>
    <t xml:space="preserve">Sunnyvale </t>
  </si>
  <si>
    <t>Union City</t>
  </si>
  <si>
    <t>San Ramon</t>
  </si>
  <si>
    <t xml:space="preserve">Vallejo </t>
  </si>
  <si>
    <t>Population (Latest)</t>
  </si>
  <si>
    <t>Speeding Violations (2012)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</si>
</sst>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0_);\(#,##0.0000\)"/>
    <numFmt numFmtId="169" formatCode="_(* #,##0.000_);_(* \(#,##0.000\);_(* &quot;-&quot;??_);_(@_)"/>
    <numFmt numFmtId="170" formatCode="_(* #,##0.0000_);_(* \(#,##0.0000\);_(* &quot;-&quot;??_);_(@_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1"/>
      <color indexed="62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19" applyFont="1" applyAlignment="1">
      <alignment/>
    </xf>
    <xf numFmtId="3" fontId="0" fillId="0" borderId="0" xfId="0" applyNumberFormat="1" applyFont="1" applyAlignment="1">
      <alignment/>
    </xf>
    <xf numFmtId="169" fontId="4" fillId="0" borderId="0" xfId="15" applyNumberFormat="1" applyFont="1" applyAlignment="1">
      <alignment/>
    </xf>
    <xf numFmtId="169" fontId="0" fillId="0" borderId="0" xfId="15" applyNumberFormat="1" applyAlignment="1">
      <alignment/>
    </xf>
    <xf numFmtId="169" fontId="0" fillId="0" borderId="0" xfId="15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69" fontId="6" fillId="0" borderId="0" xfId="15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69" fontId="6" fillId="0" borderId="0" xfId="15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69" fontId="8" fillId="0" borderId="0" xfId="15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530"/>
  <sheetViews>
    <sheetView tabSelected="1" workbookViewId="0" topLeftCell="A1">
      <selection activeCell="C2" sqref="C2"/>
    </sheetView>
  </sheetViews>
  <sheetFormatPr defaultColWidth="9.140625" defaultRowHeight="12.75"/>
  <cols>
    <col min="1" max="1" width="18.28125" style="0" customWidth="1"/>
    <col min="2" max="2" width="17.421875" style="0" customWidth="1"/>
    <col min="3" max="3" width="27.8515625" style="0" customWidth="1"/>
    <col min="4" max="4" width="14.28125" style="8" customWidth="1"/>
    <col min="5" max="5" width="16.421875" style="3" customWidth="1"/>
    <col min="6" max="6" width="131.140625" style="0" customWidth="1"/>
  </cols>
  <sheetData>
    <row r="1" spans="1:4" s="4" customFormat="1" ht="12.75">
      <c r="A1" s="4" t="s">
        <v>25</v>
      </c>
      <c r="B1" s="4" t="s">
        <v>32</v>
      </c>
      <c r="C1" s="4" t="s">
        <v>33</v>
      </c>
      <c r="D1" s="7" t="s">
        <v>26</v>
      </c>
    </row>
    <row r="3" spans="1:4" s="11" customFormat="1" ht="12.75">
      <c r="A3" s="11" t="s">
        <v>0</v>
      </c>
      <c r="B3" s="12">
        <v>59220</v>
      </c>
      <c r="C3" s="12">
        <v>1333</v>
      </c>
      <c r="D3" s="13">
        <f aca="true" t="shared" si="0" ref="D3:D28">C3/B3</f>
        <v>0.022509287402904424</v>
      </c>
    </row>
    <row r="4" spans="1:4" ht="12.75">
      <c r="A4" t="s">
        <v>7</v>
      </c>
      <c r="B4" s="1">
        <v>65211</v>
      </c>
      <c r="C4">
        <v>416</v>
      </c>
      <c r="D4" s="8">
        <f t="shared" si="0"/>
        <v>0.006379291837266719</v>
      </c>
    </row>
    <row r="5" spans="1:4" s="11" customFormat="1" ht="12.75">
      <c r="A5" s="11" t="s">
        <v>10</v>
      </c>
      <c r="B5" s="12">
        <v>67804</v>
      </c>
      <c r="C5" s="11">
        <v>955</v>
      </c>
      <c r="D5" s="13">
        <f t="shared" si="0"/>
        <v>0.014084714766090497</v>
      </c>
    </row>
    <row r="6" spans="1:4" s="18" customFormat="1" ht="12.75">
      <c r="A6" s="18" t="s">
        <v>1</v>
      </c>
      <c r="B6" s="19">
        <v>16016</v>
      </c>
      <c r="C6" s="19">
        <v>837</v>
      </c>
      <c r="D6" s="20">
        <f t="shared" si="0"/>
        <v>0.05226023976023976</v>
      </c>
    </row>
    <row r="7" spans="1:5" ht="14.25">
      <c r="A7" t="s">
        <v>5</v>
      </c>
      <c r="B7" s="1">
        <v>77867</v>
      </c>
      <c r="C7" s="2">
        <v>861</v>
      </c>
      <c r="D7" s="8">
        <f t="shared" si="0"/>
        <v>0.011057315679299318</v>
      </c>
      <c r="E7" s="5"/>
    </row>
    <row r="8" spans="1:4" ht="12.75">
      <c r="A8" t="s">
        <v>14</v>
      </c>
      <c r="B8" s="1">
        <v>812826</v>
      </c>
      <c r="C8" s="1">
        <v>7293</v>
      </c>
      <c r="D8" s="8">
        <f t="shared" si="0"/>
        <v>0.008972399997047338</v>
      </c>
    </row>
    <row r="9" spans="1:4" s="11" customFormat="1" ht="12.75">
      <c r="A9" s="11" t="s">
        <v>2</v>
      </c>
      <c r="B9" s="12">
        <v>124055</v>
      </c>
      <c r="C9" s="12">
        <v>2157</v>
      </c>
      <c r="D9" s="13">
        <f t="shared" si="0"/>
        <v>0.017387449115311756</v>
      </c>
    </row>
    <row r="10" spans="1:4" s="18" customFormat="1" ht="12.75">
      <c r="A10" s="18" t="s">
        <v>15</v>
      </c>
      <c r="B10" s="19">
        <v>967487</v>
      </c>
      <c r="C10" s="19">
        <v>18168</v>
      </c>
      <c r="D10" s="20">
        <f t="shared" si="0"/>
        <v>0.01877854689520376</v>
      </c>
    </row>
    <row r="11" spans="1:6" ht="12.75">
      <c r="A11" t="s">
        <v>13</v>
      </c>
      <c r="B11" s="1">
        <v>216916</v>
      </c>
      <c r="C11">
        <v>889</v>
      </c>
      <c r="D11" s="8">
        <f t="shared" si="0"/>
        <v>0.004098360655737705</v>
      </c>
      <c r="F11" s="3"/>
    </row>
    <row r="12" spans="1:4" s="11" customFormat="1" ht="12.75">
      <c r="A12" s="11" t="s">
        <v>16</v>
      </c>
      <c r="B12" s="12">
        <v>74774</v>
      </c>
      <c r="C12" s="11">
        <v>876</v>
      </c>
      <c r="D12" s="13">
        <f t="shared" si="0"/>
        <v>0.011715302110359215</v>
      </c>
    </row>
    <row r="13" spans="1:6" ht="12.75">
      <c r="A13" t="s">
        <v>3</v>
      </c>
      <c r="B13" s="1">
        <v>58313</v>
      </c>
      <c r="C13">
        <v>55</v>
      </c>
      <c r="D13" s="8">
        <f t="shared" si="0"/>
        <v>0.0009431859105173804</v>
      </c>
      <c r="E13" s="5"/>
      <c r="F13" s="3"/>
    </row>
    <row r="14" spans="1:6" ht="12.75">
      <c r="A14" t="s">
        <v>11</v>
      </c>
      <c r="B14" s="1">
        <v>169292</v>
      </c>
      <c r="C14" s="1">
        <v>2479</v>
      </c>
      <c r="D14" s="8">
        <f t="shared" si="0"/>
        <v>0.014643338137655648</v>
      </c>
      <c r="F14" s="3"/>
    </row>
    <row r="15" spans="1:6" ht="12.75">
      <c r="A15" t="s">
        <v>4</v>
      </c>
      <c r="B15" s="1">
        <v>146069</v>
      </c>
      <c r="C15">
        <v>607</v>
      </c>
      <c r="D15" s="8">
        <f t="shared" si="0"/>
        <v>0.004155570312660455</v>
      </c>
      <c r="F15" s="3"/>
    </row>
    <row r="16" spans="1:4" s="11" customFormat="1" ht="12.75">
      <c r="A16" s="11" t="s">
        <v>6</v>
      </c>
      <c r="B16" s="12">
        <v>75235</v>
      </c>
      <c r="C16" s="11">
        <v>732</v>
      </c>
      <c r="D16" s="13">
        <f t="shared" si="0"/>
        <v>0.009729514188874858</v>
      </c>
    </row>
    <row r="17" spans="1:6" s="11" customFormat="1" ht="12.75">
      <c r="A17" s="11" t="s">
        <v>8</v>
      </c>
      <c r="B17" s="12">
        <v>104044</v>
      </c>
      <c r="C17" s="11">
        <v>443</v>
      </c>
      <c r="D17" s="13">
        <f t="shared" si="0"/>
        <v>0.0042578140017684825</v>
      </c>
      <c r="F17" s="14"/>
    </row>
    <row r="18" spans="1:4" s="11" customFormat="1" ht="12.75">
      <c r="A18" s="11" t="s">
        <v>9</v>
      </c>
      <c r="B18" s="12">
        <v>105380</v>
      </c>
      <c r="C18" s="11">
        <v>682</v>
      </c>
      <c r="D18" s="13">
        <f t="shared" si="0"/>
        <v>0.006471816283924844</v>
      </c>
    </row>
    <row r="19" spans="1:5" s="4" customFormat="1" ht="12.75">
      <c r="A19" s="4" t="s">
        <v>17</v>
      </c>
      <c r="B19" s="1">
        <v>112765</v>
      </c>
      <c r="C19" s="4">
        <v>157</v>
      </c>
      <c r="D19" s="7">
        <f t="shared" si="0"/>
        <v>0.0013922759721544805</v>
      </c>
      <c r="E19" s="3"/>
    </row>
    <row r="20" spans="1:5" s="3" customFormat="1" ht="12.75">
      <c r="A20" s="3" t="s">
        <v>18</v>
      </c>
      <c r="B20" s="6">
        <v>102362</v>
      </c>
      <c r="C20" s="6">
        <v>1583</v>
      </c>
      <c r="D20" s="9">
        <f t="shared" si="0"/>
        <v>0.015464723237138782</v>
      </c>
      <c r="E20" s="10"/>
    </row>
    <row r="21" spans="1:5" s="3" customFormat="1" ht="12.75">
      <c r="A21" s="3" t="s">
        <v>19</v>
      </c>
      <c r="B21" s="6">
        <v>52456</v>
      </c>
      <c r="C21" s="6">
        <v>1678</v>
      </c>
      <c r="D21" s="9">
        <f t="shared" si="0"/>
        <v>0.031988714351075184</v>
      </c>
      <c r="E21" s="5"/>
    </row>
    <row r="22" spans="1:4" s="3" customFormat="1" ht="12.75">
      <c r="A22" s="3" t="s">
        <v>27</v>
      </c>
      <c r="B22" s="6">
        <v>10214</v>
      </c>
      <c r="C22" s="3">
        <v>24</v>
      </c>
      <c r="D22" s="9">
        <f t="shared" si="0"/>
        <v>0.002349716075974153</v>
      </c>
    </row>
    <row r="23" spans="1:5" ht="12.75">
      <c r="A23" t="s">
        <v>20</v>
      </c>
      <c r="B23" s="1">
        <v>71215</v>
      </c>
      <c r="C23" s="3">
        <v>891</v>
      </c>
      <c r="D23" s="8">
        <f t="shared" si="0"/>
        <v>0.012511409113248613</v>
      </c>
      <c r="E23" s="5"/>
    </row>
    <row r="24" spans="1:4" s="3" customFormat="1" ht="12.75">
      <c r="A24" s="3" t="s">
        <v>21</v>
      </c>
      <c r="B24" s="6">
        <v>77745</v>
      </c>
      <c r="C24" s="6">
        <v>1214</v>
      </c>
      <c r="D24" s="9">
        <f t="shared" si="0"/>
        <v>0.015615152099813493</v>
      </c>
    </row>
    <row r="25" spans="1:4" s="3" customFormat="1" ht="12.75">
      <c r="A25" s="3" t="s">
        <v>22</v>
      </c>
      <c r="B25" s="6">
        <v>86071</v>
      </c>
      <c r="C25" s="3">
        <v>447</v>
      </c>
      <c r="D25" s="9">
        <f t="shared" si="0"/>
        <v>0.005193386855038283</v>
      </c>
    </row>
    <row r="26" spans="1:4" s="3" customFormat="1" ht="12.75">
      <c r="A26" s="3" t="s">
        <v>23</v>
      </c>
      <c r="B26" s="6">
        <v>98391</v>
      </c>
      <c r="C26" s="3">
        <v>204</v>
      </c>
      <c r="D26" s="9">
        <f t="shared" si="0"/>
        <v>0.0020733603683263714</v>
      </c>
    </row>
    <row r="27" spans="1:4" s="15" customFormat="1" ht="12.75">
      <c r="A27" s="15" t="s">
        <v>24</v>
      </c>
      <c r="B27" s="16">
        <v>93088</v>
      </c>
      <c r="C27" s="15">
        <v>924</v>
      </c>
      <c r="D27" s="17">
        <f t="shared" si="0"/>
        <v>0.00992609144035751</v>
      </c>
    </row>
    <row r="28" spans="1:6" ht="12.75">
      <c r="A28" s="3" t="s">
        <v>12</v>
      </c>
      <c r="B28" s="1">
        <v>65412</v>
      </c>
      <c r="C28">
        <v>778</v>
      </c>
      <c r="D28" s="8">
        <f t="shared" si="0"/>
        <v>0.011893842108481625</v>
      </c>
      <c r="F28" s="3"/>
    </row>
    <row r="29" spans="1:6" ht="12.75">
      <c r="A29" s="3" t="s">
        <v>28</v>
      </c>
      <c r="B29" s="1">
        <v>142287</v>
      </c>
      <c r="C29">
        <v>1463</v>
      </c>
      <c r="D29" s="8">
        <f>C29/B29</f>
        <v>0.010282035604095947</v>
      </c>
      <c r="F29" s="3"/>
    </row>
    <row r="30" spans="1:4" s="3" customFormat="1" ht="12.75">
      <c r="A30" s="3" t="s">
        <v>29</v>
      </c>
      <c r="B30" s="6">
        <v>70436</v>
      </c>
      <c r="C30" s="3">
        <v>605</v>
      </c>
      <c r="D30" s="9">
        <f>C30/B30</f>
        <v>0.00858935771480493</v>
      </c>
    </row>
    <row r="31" spans="1:4" ht="12.75">
      <c r="A31" s="3" t="s">
        <v>30</v>
      </c>
      <c r="B31" s="1">
        <v>73333</v>
      </c>
      <c r="C31" s="1">
        <v>1599</v>
      </c>
      <c r="D31" s="8">
        <f>C31/B31</f>
        <v>0.021804644566566212</v>
      </c>
    </row>
    <row r="32" spans="1:4" ht="12.75">
      <c r="A32" s="3" t="s">
        <v>31</v>
      </c>
      <c r="B32" s="1">
        <v>116829</v>
      </c>
      <c r="C32" s="1">
        <v>1820</v>
      </c>
      <c r="D32" s="8">
        <f>C32/B32</f>
        <v>0.015578323875065267</v>
      </c>
    </row>
    <row r="65530" ht="12.75">
      <c r="D65530" s="8">
        <f>AVERAGE(D1:D65529)</f>
        <v>0.012403572681233432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Television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</dc:creator>
  <cp:keywords/>
  <dc:description/>
  <cp:lastModifiedBy>TJFang</cp:lastModifiedBy>
  <dcterms:created xsi:type="dcterms:W3CDTF">2013-03-18T19:23:32Z</dcterms:created>
  <dcterms:modified xsi:type="dcterms:W3CDTF">2013-05-17T02:04:15Z</dcterms:modified>
  <cp:category/>
  <cp:version/>
  <cp:contentType/>
  <cp:contentStatus/>
</cp:coreProperties>
</file>