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alley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5" i="1"/>
  <c r="L2" i="1"/>
  <c r="K2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5" i="1"/>
  <c r="F352" i="1" l="1"/>
  <c r="F349" i="1"/>
  <c r="F348" i="1"/>
  <c r="F343" i="1"/>
  <c r="F340" i="1"/>
  <c r="F339" i="1"/>
  <c r="F336" i="1"/>
  <c r="F333" i="1"/>
  <c r="F328" i="1"/>
  <c r="F325" i="1"/>
  <c r="F324" i="1"/>
  <c r="F321" i="1"/>
  <c r="F316" i="1"/>
  <c r="F312" i="1"/>
  <c r="F310" i="1"/>
  <c r="F305" i="1"/>
  <c r="F301" i="1"/>
  <c r="F298" i="1"/>
  <c r="F297" i="1"/>
  <c r="F295" i="1"/>
  <c r="F294" i="1"/>
  <c r="F283" i="1"/>
  <c r="F279" i="1"/>
  <c r="F275" i="1"/>
  <c r="F274" i="1"/>
  <c r="F271" i="1"/>
  <c r="F270" i="1"/>
  <c r="F268" i="1"/>
  <c r="F262" i="1"/>
  <c r="F261" i="1"/>
  <c r="F260" i="1"/>
  <c r="F254" i="1"/>
  <c r="F253" i="1"/>
  <c r="F250" i="1"/>
  <c r="F249" i="1"/>
  <c r="F248" i="1"/>
  <c r="F245" i="1"/>
  <c r="F244" i="1"/>
  <c r="F242" i="1"/>
  <c r="F241" i="1"/>
  <c r="F239" i="1"/>
  <c r="H236" i="1"/>
  <c r="F235" i="1"/>
  <c r="F234" i="1"/>
  <c r="F232" i="1"/>
  <c r="F228" i="1"/>
  <c r="F226" i="1"/>
  <c r="F220" i="1"/>
  <c r="F219" i="1"/>
  <c r="F214" i="1"/>
  <c r="F213" i="1"/>
  <c r="F211" i="1"/>
  <c r="F208" i="1"/>
  <c r="F207" i="1"/>
  <c r="F205" i="1"/>
  <c r="F202" i="1"/>
  <c r="F196" i="1"/>
  <c r="F193" i="1"/>
  <c r="H190" i="1"/>
  <c r="F184" i="1"/>
  <c r="F181" i="1"/>
  <c r="F178" i="1"/>
  <c r="F175" i="1"/>
  <c r="F169" i="1"/>
  <c r="H167" i="1"/>
  <c r="H165" i="1"/>
  <c r="H163" i="1"/>
  <c r="F160" i="1"/>
  <c r="F157" i="1"/>
  <c r="H156" i="1"/>
  <c r="H154" i="1"/>
  <c r="F154" i="1"/>
  <c r="H149" i="1"/>
  <c r="H146" i="1"/>
  <c r="F146" i="1"/>
  <c r="F145" i="1"/>
  <c r="H144" i="1"/>
  <c r="F143" i="1"/>
  <c r="H142" i="1"/>
  <c r="F141" i="1"/>
  <c r="F140" i="1"/>
  <c r="F138" i="1"/>
  <c r="H129" i="1"/>
  <c r="H123" i="1"/>
  <c r="H122" i="1"/>
  <c r="F121" i="1"/>
  <c r="F119" i="1"/>
  <c r="H118" i="1"/>
  <c r="H117" i="1"/>
  <c r="F117" i="1"/>
  <c r="H107" i="1"/>
  <c r="H106" i="1"/>
  <c r="F104" i="1"/>
  <c r="F103" i="1"/>
  <c r="F101" i="1"/>
  <c r="H99" i="1"/>
  <c r="F99" i="1"/>
  <c r="H98" i="1"/>
  <c r="F98" i="1"/>
  <c r="F96" i="1"/>
  <c r="F95" i="1"/>
  <c r="H92" i="1"/>
  <c r="H90" i="1"/>
  <c r="F85" i="1"/>
  <c r="F84" i="1"/>
  <c r="H83" i="1"/>
  <c r="F82" i="1"/>
  <c r="F79" i="1"/>
  <c r="H77" i="1"/>
  <c r="H74" i="1"/>
  <c r="H72" i="1"/>
  <c r="F72" i="1"/>
  <c r="F71" i="1"/>
  <c r="F70" i="1"/>
  <c r="H66" i="1"/>
  <c r="F65" i="1"/>
  <c r="F62" i="1"/>
  <c r="H60" i="1"/>
  <c r="F60" i="1"/>
  <c r="F59" i="1"/>
  <c r="H56" i="1"/>
  <c r="F56" i="1"/>
  <c r="F55" i="1"/>
  <c r="H54" i="1"/>
  <c r="F50" i="1"/>
  <c r="F48" i="1"/>
  <c r="F47" i="1"/>
  <c r="F45" i="1"/>
  <c r="F43" i="1"/>
  <c r="F42" i="1"/>
  <c r="F41" i="1"/>
  <c r="F38" i="1"/>
  <c r="F36" i="1"/>
  <c r="F35" i="1"/>
  <c r="F34" i="1"/>
  <c r="F33" i="1"/>
  <c r="F32" i="1"/>
  <c r="F31" i="1"/>
  <c r="F29" i="1"/>
  <c r="F28" i="1"/>
  <c r="H27" i="1"/>
  <c r="F25" i="1"/>
  <c r="F23" i="1"/>
  <c r="F22" i="1"/>
  <c r="F20" i="1"/>
  <c r="H19" i="1"/>
  <c r="F18" i="1"/>
  <c r="F17" i="1"/>
  <c r="F16" i="1"/>
  <c r="F15" i="1"/>
  <c r="H14" i="1"/>
  <c r="F13" i="1"/>
  <c r="F12" i="1"/>
  <c r="F10" i="1"/>
  <c r="H9" i="1"/>
  <c r="F9" i="1"/>
  <c r="F8" i="1"/>
  <c r="F7" i="1"/>
  <c r="F6" i="1"/>
  <c r="F5" i="1"/>
  <c r="D2" i="1" l="1"/>
  <c r="M2" i="1"/>
  <c r="H37" i="1"/>
  <c r="H162" i="1"/>
  <c r="H164" i="1"/>
  <c r="H209" i="1"/>
  <c r="H215" i="1"/>
  <c r="H225" i="1"/>
  <c r="H231" i="1"/>
  <c r="H233" i="1"/>
  <c r="H239" i="1"/>
  <c r="H243" i="1"/>
  <c r="H2" i="1"/>
  <c r="H6" i="1"/>
  <c r="H185" i="1"/>
  <c r="H192" i="1"/>
  <c r="H199" i="1"/>
  <c r="H344" i="1"/>
  <c r="H346" i="1"/>
  <c r="H44" i="1"/>
  <c r="H93" i="1"/>
  <c r="H95" i="1"/>
  <c r="H120" i="1"/>
  <c r="H125" i="1"/>
  <c r="H131" i="1"/>
  <c r="H148" i="1"/>
  <c r="H201" i="1"/>
  <c r="H203" i="1"/>
  <c r="H260" i="1"/>
  <c r="H272" i="1"/>
  <c r="H286" i="1"/>
  <c r="H290" i="1"/>
  <c r="H298" i="1"/>
  <c r="H304" i="1"/>
  <c r="H308" i="1"/>
  <c r="H43" i="1"/>
  <c r="H61" i="1"/>
  <c r="H91" i="1"/>
  <c r="H96" i="1"/>
  <c r="H105" i="1"/>
  <c r="H140" i="1"/>
  <c r="H161" i="1"/>
  <c r="H188" i="1"/>
  <c r="H197" i="1"/>
  <c r="H251" i="1"/>
  <c r="H257" i="1"/>
  <c r="H293" i="1"/>
  <c r="H313" i="1"/>
  <c r="F2" i="1"/>
  <c r="H78" i="1"/>
  <c r="H80" i="1"/>
  <c r="H84" i="1"/>
  <c r="H101" i="1"/>
  <c r="H119" i="1"/>
  <c r="H127" i="1"/>
  <c r="H138" i="1"/>
  <c r="H147" i="1"/>
  <c r="H218" i="1"/>
  <c r="H269" i="1"/>
  <c r="H337" i="1"/>
  <c r="H353" i="1"/>
  <c r="H26" i="1"/>
  <c r="F37" i="1"/>
  <c r="H38" i="1"/>
  <c r="H41" i="1"/>
  <c r="F46" i="1"/>
  <c r="H50" i="1"/>
  <c r="F52" i="1"/>
  <c r="H55" i="1"/>
  <c r="H58" i="1"/>
  <c r="F63" i="1"/>
  <c r="F76" i="1"/>
  <c r="F78" i="1"/>
  <c r="F83" i="1"/>
  <c r="H88" i="1"/>
  <c r="F106" i="1"/>
  <c r="F123" i="1"/>
  <c r="F125" i="1"/>
  <c r="F131" i="1"/>
  <c r="H132" i="1"/>
  <c r="H179" i="1"/>
  <c r="H181" i="1"/>
  <c r="H183" i="1"/>
  <c r="H206" i="1"/>
  <c r="F210" i="1"/>
  <c r="F222" i="1"/>
  <c r="F246" i="1"/>
  <c r="H254" i="1"/>
  <c r="F256" i="1"/>
  <c r="H263" i="1"/>
  <c r="F277" i="1"/>
  <c r="H280" i="1"/>
  <c r="F284" i="1"/>
  <c r="H295" i="1"/>
  <c r="F317" i="1"/>
  <c r="F319" i="1"/>
  <c r="H329" i="1"/>
  <c r="F331" i="1"/>
  <c r="H341" i="1"/>
  <c r="H343" i="1"/>
  <c r="F345" i="1"/>
  <c r="H350" i="1"/>
  <c r="H352" i="1"/>
  <c r="F354" i="1"/>
  <c r="F11" i="1"/>
  <c r="F14" i="1"/>
  <c r="F19" i="1"/>
  <c r="H20" i="1"/>
  <c r="H23" i="1"/>
  <c r="H32" i="1"/>
  <c r="F40" i="1"/>
  <c r="F49" i="1"/>
  <c r="F54" i="1"/>
  <c r="F67" i="1"/>
  <c r="F87" i="1"/>
  <c r="F89" i="1"/>
  <c r="F114" i="1"/>
  <c r="F116" i="1"/>
  <c r="F187" i="1"/>
  <c r="F304" i="1"/>
  <c r="H336" i="1"/>
  <c r="F309" i="1"/>
  <c r="F311" i="1"/>
  <c r="H321" i="1"/>
  <c r="F323" i="1"/>
  <c r="H328" i="1"/>
  <c r="F335" i="1"/>
  <c r="H340" i="1"/>
  <c r="F342" i="1"/>
  <c r="H347" i="1"/>
  <c r="H349" i="1"/>
  <c r="F351" i="1"/>
  <c r="H10" i="1"/>
  <c r="H25" i="1"/>
  <c r="F27" i="1"/>
  <c r="F30" i="1"/>
  <c r="H36" i="1"/>
  <c r="F44" i="1"/>
  <c r="H45" i="1"/>
  <c r="F51" i="1"/>
  <c r="F53" i="1"/>
  <c r="F61" i="1"/>
  <c r="H62" i="1"/>
  <c r="F64" i="1"/>
  <c r="F66" i="1"/>
  <c r="F73" i="1"/>
  <c r="H87" i="1"/>
  <c r="H89" i="1"/>
  <c r="F105" i="1"/>
  <c r="F107" i="1"/>
  <c r="H114" i="1"/>
  <c r="H116" i="1"/>
  <c r="F126" i="1"/>
  <c r="F128" i="1"/>
  <c r="F130" i="1"/>
  <c r="H133" i="1"/>
  <c r="H135" i="1"/>
  <c r="H137" i="1"/>
  <c r="F147" i="1"/>
  <c r="F149" i="1"/>
  <c r="H170" i="1"/>
  <c r="H172" i="1"/>
  <c r="H174" i="1"/>
  <c r="H178" i="1"/>
  <c r="H180" i="1"/>
  <c r="H182" i="1"/>
  <c r="H205" i="1"/>
  <c r="F209" i="1"/>
  <c r="F216" i="1"/>
  <c r="F221" i="1"/>
  <c r="H245" i="1"/>
  <c r="F255" i="1"/>
  <c r="F257" i="1"/>
  <c r="F264" i="1"/>
  <c r="F278" i="1"/>
  <c r="F285" i="1"/>
  <c r="F287" i="1"/>
  <c r="F303" i="1"/>
  <c r="H316" i="1"/>
  <c r="F320" i="1"/>
  <c r="F332" i="1"/>
  <c r="F337" i="1"/>
  <c r="F346" i="1"/>
  <c r="F355" i="1"/>
  <c r="H18" i="1"/>
  <c r="F24" i="1"/>
  <c r="F26" i="1"/>
  <c r="F77" i="1"/>
  <c r="F88" i="1"/>
  <c r="F115" i="1"/>
  <c r="F132" i="1"/>
  <c r="F134" i="1"/>
  <c r="F136" i="1"/>
  <c r="H242" i="1"/>
  <c r="F308" i="1"/>
  <c r="F315" i="1"/>
  <c r="F327" i="1"/>
  <c r="H70" i="1"/>
  <c r="F129" i="1"/>
  <c r="F144" i="1"/>
  <c r="F230" i="1"/>
  <c r="H274" i="1"/>
  <c r="H5" i="1"/>
  <c r="H11" i="1"/>
  <c r="H15" i="1"/>
  <c r="H24" i="1"/>
  <c r="H29" i="1"/>
  <c r="H33" i="1"/>
  <c r="H42" i="1"/>
  <c r="H47" i="1"/>
  <c r="H51" i="1"/>
  <c r="F58" i="1"/>
  <c r="H59" i="1"/>
  <c r="H64" i="1"/>
  <c r="H86" i="1"/>
  <c r="F90" i="1"/>
  <c r="F92" i="1"/>
  <c r="F94" i="1"/>
  <c r="H97" i="1"/>
  <c r="H108" i="1"/>
  <c r="H110" i="1"/>
  <c r="F120" i="1"/>
  <c r="F122" i="1"/>
  <c r="F133" i="1"/>
  <c r="F135" i="1"/>
  <c r="F137" i="1"/>
  <c r="F148" i="1"/>
  <c r="H151" i="1"/>
  <c r="H153" i="1"/>
  <c r="H155" i="1"/>
  <c r="F163" i="1"/>
  <c r="H176" i="1"/>
  <c r="F227" i="1"/>
  <c r="F286" i="1"/>
  <c r="F111" i="1"/>
  <c r="F113" i="1"/>
  <c r="F124" i="1"/>
  <c r="F139" i="1"/>
  <c r="F150" i="1"/>
  <c r="F152" i="1"/>
  <c r="F272" i="1"/>
  <c r="F280" i="1"/>
  <c r="F330" i="1"/>
  <c r="F102" i="1"/>
  <c r="F21" i="1"/>
  <c r="F57" i="1"/>
  <c r="H82" i="1"/>
  <c r="F93" i="1"/>
  <c r="H111" i="1"/>
  <c r="H124" i="1"/>
  <c r="H139" i="1"/>
  <c r="H194" i="1"/>
  <c r="H207" i="1"/>
  <c r="F238" i="1"/>
  <c r="F282" i="1"/>
  <c r="F300" i="1"/>
  <c r="F313" i="1"/>
  <c r="F318" i="1"/>
  <c r="H8" i="1"/>
  <c r="H13" i="1"/>
  <c r="H31" i="1"/>
  <c r="F39" i="1"/>
  <c r="H49" i="1"/>
  <c r="H68" i="1"/>
  <c r="H71" i="1"/>
  <c r="H109" i="1"/>
  <c r="H113" i="1"/>
  <c r="F236" i="1"/>
  <c r="H7" i="1"/>
  <c r="H12" i="1"/>
  <c r="H17" i="1"/>
  <c r="H21" i="1"/>
  <c r="H30" i="1"/>
  <c r="H35" i="1"/>
  <c r="H39" i="1"/>
  <c r="H48" i="1"/>
  <c r="H53" i="1"/>
  <c r="H57" i="1"/>
  <c r="H65" i="1"/>
  <c r="H76" i="1"/>
  <c r="F86" i="1"/>
  <c r="F97" i="1"/>
  <c r="H100" i="1"/>
  <c r="H102" i="1"/>
  <c r="H104" i="1"/>
  <c r="F108" i="1"/>
  <c r="F110" i="1"/>
  <c r="F112" i="1"/>
  <c r="H115" i="1"/>
  <c r="H126" i="1"/>
  <c r="H128" i="1"/>
  <c r="H160" i="1"/>
  <c r="F166" i="1"/>
  <c r="F172" i="1"/>
  <c r="H196" i="1"/>
  <c r="H198" i="1"/>
  <c r="H200" i="1"/>
  <c r="F259" i="1"/>
  <c r="F266" i="1"/>
  <c r="F289" i="1"/>
  <c r="H16" i="1"/>
  <c r="H22" i="1"/>
  <c r="H28" i="1"/>
  <c r="H34" i="1"/>
  <c r="H40" i="1"/>
  <c r="H46" i="1"/>
  <c r="H52" i="1"/>
  <c r="H63" i="1"/>
  <c r="H67" i="1"/>
  <c r="H69" i="1"/>
  <c r="H73" i="1"/>
  <c r="H75" i="1"/>
  <c r="H79" i="1"/>
  <c r="H81" i="1"/>
  <c r="H85" i="1"/>
  <c r="F91" i="1"/>
  <c r="H94" i="1"/>
  <c r="F100" i="1"/>
  <c r="H103" i="1"/>
  <c r="F109" i="1"/>
  <c r="H112" i="1"/>
  <c r="F118" i="1"/>
  <c r="H121" i="1"/>
  <c r="F127" i="1"/>
  <c r="H130" i="1"/>
  <c r="F153" i="1"/>
  <c r="H158" i="1"/>
  <c r="H169" i="1"/>
  <c r="H171" i="1"/>
  <c r="H173" i="1"/>
  <c r="F190" i="1"/>
  <c r="H213" i="1"/>
  <c r="F231" i="1"/>
  <c r="F237" i="1"/>
  <c r="H249" i="1"/>
  <c r="F252" i="1"/>
  <c r="F263" i="1"/>
  <c r="F281" i="1"/>
  <c r="F292" i="1"/>
  <c r="H305" i="1"/>
  <c r="F307" i="1"/>
  <c r="F314" i="1"/>
  <c r="F326" i="1"/>
  <c r="H187" i="1"/>
  <c r="H189" i="1"/>
  <c r="H191" i="1"/>
  <c r="F199" i="1"/>
  <c r="H219" i="1"/>
  <c r="H224" i="1"/>
  <c r="H227" i="1"/>
  <c r="F267" i="1"/>
  <c r="F273" i="1"/>
  <c r="F290" i="1"/>
  <c r="F293" i="1"/>
  <c r="F296" i="1"/>
  <c r="F322" i="1"/>
  <c r="F334" i="1"/>
  <c r="H331" i="1"/>
  <c r="H339" i="1"/>
  <c r="H342" i="1"/>
  <c r="H345" i="1"/>
  <c r="H348" i="1"/>
  <c r="H351" i="1"/>
  <c r="H354" i="1"/>
  <c r="H134" i="1"/>
  <c r="H141" i="1"/>
  <c r="H143" i="1"/>
  <c r="H150" i="1"/>
  <c r="H152" i="1"/>
  <c r="H157" i="1"/>
  <c r="H159" i="1"/>
  <c r="H166" i="1"/>
  <c r="H168" i="1"/>
  <c r="H175" i="1"/>
  <c r="H177" i="1"/>
  <c r="H184" i="1"/>
  <c r="H186" i="1"/>
  <c r="H193" i="1"/>
  <c r="H195" i="1"/>
  <c r="H202" i="1"/>
  <c r="H204" i="1"/>
  <c r="H212" i="1"/>
  <c r="F215" i="1"/>
  <c r="H221" i="1"/>
  <c r="F223" i="1"/>
  <c r="F229" i="1"/>
  <c r="H230" i="1"/>
  <c r="F233" i="1"/>
  <c r="F240" i="1"/>
  <c r="F247" i="1"/>
  <c r="H248" i="1"/>
  <c r="F251" i="1"/>
  <c r="F258" i="1"/>
  <c r="F265" i="1"/>
  <c r="H266" i="1"/>
  <c r="F269" i="1"/>
  <c r="F276" i="1"/>
  <c r="H277" i="1"/>
  <c r="H285" i="1"/>
  <c r="F288" i="1"/>
  <c r="F299" i="1"/>
  <c r="F302" i="1"/>
  <c r="H303" i="1"/>
  <c r="F306" i="1"/>
  <c r="H326" i="1"/>
  <c r="H335" i="1"/>
  <c r="F338" i="1"/>
  <c r="F341" i="1"/>
  <c r="F344" i="1"/>
  <c r="F347" i="1"/>
  <c r="F350" i="1"/>
  <c r="F353" i="1"/>
  <c r="H136" i="1"/>
  <c r="F142" i="1"/>
  <c r="H145" i="1"/>
  <c r="F151" i="1"/>
  <c r="F217" i="1"/>
  <c r="F225" i="1"/>
  <c r="F243" i="1"/>
  <c r="F291" i="1"/>
  <c r="H292" i="1"/>
  <c r="H310" i="1"/>
  <c r="H322" i="1"/>
  <c r="F329" i="1"/>
  <c r="H334" i="1"/>
  <c r="H338" i="1"/>
  <c r="H355" i="1"/>
  <c r="F159" i="1"/>
  <c r="F168" i="1"/>
  <c r="F177" i="1"/>
  <c r="F186" i="1"/>
  <c r="F195" i="1"/>
  <c r="F69" i="1"/>
  <c r="F75" i="1"/>
  <c r="F81" i="1"/>
  <c r="F68" i="1"/>
  <c r="F74" i="1"/>
  <c r="F80" i="1"/>
  <c r="F156" i="1"/>
  <c r="F165" i="1"/>
  <c r="F174" i="1"/>
  <c r="F183" i="1"/>
  <c r="F192" i="1"/>
  <c r="F201" i="1"/>
  <c r="F162" i="1"/>
  <c r="F171" i="1"/>
  <c r="F180" i="1"/>
  <c r="F189" i="1"/>
  <c r="F198" i="1"/>
  <c r="H237" i="1"/>
  <c r="H255" i="1"/>
  <c r="F204" i="1"/>
  <c r="F155" i="1"/>
  <c r="F158" i="1"/>
  <c r="F161" i="1"/>
  <c r="F164" i="1"/>
  <c r="F167" i="1"/>
  <c r="F170" i="1"/>
  <c r="F173" i="1"/>
  <c r="F176" i="1"/>
  <c r="F179" i="1"/>
  <c r="F182" i="1"/>
  <c r="F185" i="1"/>
  <c r="F188" i="1"/>
  <c r="F191" i="1"/>
  <c r="F194" i="1"/>
  <c r="F197" i="1"/>
  <c r="F200" i="1"/>
  <c r="F203" i="1"/>
  <c r="F206" i="1"/>
  <c r="F212" i="1"/>
  <c r="F218" i="1"/>
  <c r="F224" i="1"/>
  <c r="H208" i="1"/>
  <c r="H214" i="1"/>
  <c r="H220" i="1"/>
  <c r="H226" i="1"/>
  <c r="H232" i="1"/>
  <c r="H238" i="1"/>
  <c r="H244" i="1"/>
  <c r="H250" i="1"/>
  <c r="H256" i="1"/>
  <c r="H262" i="1"/>
  <c r="H268" i="1"/>
  <c r="H279" i="1"/>
  <c r="H284" i="1"/>
  <c r="H289" i="1"/>
  <c r="H299" i="1"/>
  <c r="H315" i="1"/>
  <c r="H320" i="1"/>
  <c r="H325" i="1"/>
  <c r="H261" i="1"/>
  <c r="H267" i="1"/>
  <c r="H273" i="1"/>
  <c r="H278" i="1"/>
  <c r="H283" i="1"/>
  <c r="H309" i="1"/>
  <c r="H314" i="1"/>
  <c r="H319" i="1"/>
  <c r="H287" i="1"/>
  <c r="H323" i="1"/>
  <c r="H211" i="1"/>
  <c r="H217" i="1"/>
  <c r="H223" i="1"/>
  <c r="H229" i="1"/>
  <c r="H235" i="1"/>
  <c r="H241" i="1"/>
  <c r="H247" i="1"/>
  <c r="H253" i="1"/>
  <c r="H259" i="1"/>
  <c r="H265" i="1"/>
  <c r="H271" i="1"/>
  <c r="H281" i="1"/>
  <c r="H297" i="1"/>
  <c r="H302" i="1"/>
  <c r="H307" i="1"/>
  <c r="H317" i="1"/>
  <c r="H333" i="1"/>
  <c r="H210" i="1"/>
  <c r="H216" i="1"/>
  <c r="H222" i="1"/>
  <c r="H228" i="1"/>
  <c r="H234" i="1"/>
  <c r="H240" i="1"/>
  <c r="H246" i="1"/>
  <c r="H252" i="1"/>
  <c r="H258" i="1"/>
  <c r="H264" i="1"/>
  <c r="H270" i="1"/>
  <c r="H275" i="1"/>
  <c r="H291" i="1"/>
  <c r="H296" i="1"/>
  <c r="H301" i="1"/>
  <c r="H311" i="1"/>
  <c r="H327" i="1"/>
  <c r="H332" i="1"/>
  <c r="H276" i="1"/>
  <c r="H282" i="1"/>
  <c r="H288" i="1"/>
  <c r="H294" i="1"/>
  <c r="H300" i="1"/>
  <c r="H306" i="1"/>
  <c r="H312" i="1"/>
  <c r="H318" i="1"/>
  <c r="H324" i="1"/>
  <c r="H330" i="1"/>
</calcChain>
</file>

<file path=xl/sharedStrings.xml><?xml version="1.0" encoding="utf-8"?>
<sst xmlns="http://schemas.openxmlformats.org/spreadsheetml/2006/main" count="377" uniqueCount="365">
  <si>
    <t>STATEWIDE TOTALS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</si>
  <si>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</si>
  <si>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</si>
  <si>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</si>
  <si>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</si>
  <si>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</si>
  <si>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</si>
  <si>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</si>
  <si>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</si>
  <si>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</si>
  <si>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</si>
  <si>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</si>
  <si>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</si>
  <si>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</si>
  <si>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</si>
  <si>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</si>
  <si>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</si>
  <si>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</si>
  <si>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</si>
  <si>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</si>
  <si>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</si>
  <si>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</si>
  <si>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</si>
  <si>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</si>
  <si>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</si>
  <si>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</si>
  <si>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</si>
  <si>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</si>
  <si>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</si>
  <si>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</si>
  <si>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</si>
  <si>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</si>
  <si>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</si>
  <si>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</si>
  <si>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</si>
  <si>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</si>
  <si>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</si>
  <si>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</si>
  <si>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</si>
  <si>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</si>
  <si>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</si>
  <si>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</si>
  <si>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</si>
  <si>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</si>
  <si>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</si>
  <si>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</si>
  <si>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</si>
  <si>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</si>
  <si>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</si>
  <si>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</si>
  <si>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</si>
  <si>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</si>
  <si>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</si>
  <si>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</si>
  <si>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</si>
  <si>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</si>
  <si>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</si>
  <si>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</si>
  <si>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</si>
  <si>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</si>
  <si>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</si>
  <si>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</si>
  <si>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</si>
  <si>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</si>
  <si>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</si>
  <si>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</si>
  <si>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</si>
  <si>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</si>
  <si>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</si>
  <si>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</si>
  <si>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</si>
  <si>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</si>
  <si>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</si>
  <si>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</si>
  <si>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</si>
  <si>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</si>
  <si>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</si>
  <si>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</si>
  <si>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</si>
  <si>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</si>
  <si>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</si>
  <si>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</si>
  <si>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</si>
  <si>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</si>
  <si>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</si>
  <si>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</si>
  <si>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</si>
  <si>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</si>
  <si>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</si>
  <si>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</si>
  <si>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</si>
  <si>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</si>
  <si>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</si>
  <si>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</si>
  <si>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</si>
  <si>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</si>
  <si>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</si>
  <si>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</si>
  <si>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</si>
  <si>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</si>
  <si>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</si>
  <si>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</si>
  <si>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</si>
  <si>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</si>
  <si>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</si>
  <si>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</si>
  <si>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</si>
  <si>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</si>
  <si>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</si>
  <si>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</si>
  <si>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</si>
  <si>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</si>
  <si>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</si>
  <si>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</si>
  <si>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</si>
  <si>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</si>
  <si>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</si>
  <si>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</si>
  <si>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</si>
  <si>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</si>
  <si>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</si>
  <si>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</si>
  <si>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</si>
  <si>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</si>
  <si>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</si>
  <si>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</si>
  <si>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</si>
  <si>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</si>
  <si>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</si>
  <si>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</si>
  <si>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</si>
  <si>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</si>
  <si>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</si>
  <si>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</si>
  <si>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</si>
  <si>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</si>
  <si>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</si>
  <si>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</si>
  <si>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</si>
  <si>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</si>
  <si>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</si>
  <si>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</si>
  <si>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</si>
  <si>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</si>
  <si>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</si>
  <si>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</si>
  <si>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</si>
  <si>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</si>
  <si>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</si>
  <si>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</si>
  <si>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</si>
  <si>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</si>
  <si>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</si>
  <si>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</si>
  <si>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</si>
  <si>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</si>
  <si>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</si>
  <si>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</si>
  <si>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</si>
  <si>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</si>
  <si>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</si>
  <si>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</si>
  <si>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</si>
  <si>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</si>
  <si>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</si>
  <si>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</si>
  <si>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</si>
  <si>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</si>
  <si>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</si>
  <si>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</si>
  <si>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</si>
  <si>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</si>
  <si>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</si>
  <si>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</si>
  <si>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</si>
  <si>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</si>
  <si>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</si>
  <si>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</si>
  <si>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</si>
  <si>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</si>
  <si>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</si>
  <si>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</si>
  <si>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</si>
  <si>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</si>
  <si>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</si>
  <si>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</si>
  <si>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</si>
  <si>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</si>
  <si>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</si>
  <si>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</si>
  <si>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</si>
  <si>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</si>
  <si>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</si>
  <si>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</si>
  <si>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</si>
  <si>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</si>
  <si>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</si>
  <si>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</si>
  <si>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</si>
  <si>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</si>
  <si>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</si>
  <si>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</si>
  <si>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</si>
  <si>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</si>
  <si>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</si>
  <si>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</si>
  <si>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</si>
  <si>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</si>
  <si>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</si>
  <si>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</si>
  <si>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</si>
  <si>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</si>
  <si>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</si>
  <si>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</si>
  <si>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</si>
  <si>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</si>
  <si>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</si>
  <si>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</si>
  <si>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</si>
  <si>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</si>
  <si>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</si>
  <si>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</si>
  <si>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</si>
  <si>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</si>
  <si>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</si>
  <si>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</si>
  <si>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</si>
  <si>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</si>
  <si>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</si>
  <si>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</si>
  <si>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</si>
  <si>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</si>
  <si>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</si>
  <si>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</si>
  <si>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</si>
  <si>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</si>
  <si>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</si>
  <si>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</si>
  <si>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</si>
  <si>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</si>
  <si>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</si>
  <si>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</si>
  <si>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</si>
  <si>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</si>
  <si>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</si>
  <si>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</si>
  <si>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</si>
  <si>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</si>
  <si>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</si>
  <si>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</si>
  <si>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</si>
  <si>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</si>
  <si>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</si>
  <si>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</si>
  <si>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</si>
  <si>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</si>
  <si>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</si>
  <si>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</si>
  <si>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</si>
  <si>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</si>
  <si>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</si>
  <si>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</si>
  <si>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</si>
  <si>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</si>
  <si>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</si>
  <si>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</si>
  <si>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</si>
  <si>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</si>
  <si>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</si>
  <si>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</si>
  <si>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</si>
  <si>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</si>
  <si>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</si>
  <si>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</si>
  <si>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</si>
  <si>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</si>
  <si>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</si>
  <si>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</si>
  <si>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</si>
  <si>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</si>
  <si>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</si>
  <si>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</si>
  <si>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</si>
  <si>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</si>
  <si>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</si>
  <si>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</si>
  <si>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</si>
  <si>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</si>
  <si>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</si>
  <si>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</si>
  <si>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</si>
  <si>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</si>
  <si>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</si>
  <si>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</si>
  <si>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</si>
  <si>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</si>
  <si>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</si>
  <si>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</si>
  <si>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</si>
  <si>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</si>
  <si>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</si>
  <si>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</si>
  <si>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</si>
  <si>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</si>
  <si>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</si>
  <si>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</si>
  <si>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</si>
  <si>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</si>
  <si>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</si>
  <si>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</si>
  <si>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</si>
  <si>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</si>
  <si>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</si>
  <si>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</si>
  <si>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</si>
  <si>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</si>
  <si>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</si>
  <si>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</si>
  <si>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</si>
  <si>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</si>
  <si>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</si>
  <si>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</si>
  <si>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</si>
  <si>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</si>
  <si>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</si>
  <si>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</si>
  <si>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</si>
  <si>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</si>
  <si>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</si>
  <si>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</si>
  <si>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</si>
  <si>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</si>
  <si>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</si>
  <si>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</si>
  <si>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</si>
  <si>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</si>
  <si>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</si>
  <si>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</si>
  <si>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</si>
  <si>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</si>
  <si>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</si>
  <si>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</si>
  <si>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</si>
  <si>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</si>
  <si>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</si>
  <si>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</si>
  <si>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</si>
  <si>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</si>
  <si>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</si>
  <si>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</si>
  <si>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</si>
  <si>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</si>
  <si>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% Mailed</t>
  </si>
  <si>
    <t>Ballots Returned</t>
  </si>
  <si>
    <t>% Returned</t>
  </si>
  <si>
    <t>Voter Turnout</t>
  </si>
  <si>
    <t>Registered Voters</t>
  </si>
  <si>
    <t># Applied or Voted</t>
  </si>
  <si>
    <t>% Applied or Voted</t>
  </si>
  <si>
    <t>Ballots Provided</t>
  </si>
  <si>
    <t>Returned by Mail</t>
  </si>
  <si>
    <t>Returned in Person</t>
  </si>
  <si>
    <t>% by Mail</t>
  </si>
  <si>
    <t>% in Person</t>
  </si>
  <si>
    <t>Updated: 11/2/20,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</si>
</sst>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/>
    <xf numFmtId="3" fontId="1" fillId="0" borderId="5" xfId="0" applyNumberFormat="1" applyFont="1" applyBorder="1"/>
    <xf numFmtId="10" fontId="1" fillId="0" borderId="5" xfId="0" applyNumberFormat="1" applyFont="1" applyBorder="1"/>
    <xf numFmtId="10" fontId="1" fillId="0" borderId="6" xfId="0" applyNumberFormat="1" applyFont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10" fontId="1" fillId="0" borderId="0" xfId="0" applyNumberFormat="1" applyFont="1" applyFill="1" applyBorder="1"/>
    <xf numFmtId="0" fontId="0" fillId="0" borderId="7" xfId="0" applyBorder="1"/>
    <xf numFmtId="3" fontId="0" fillId="0" borderId="0" xfId="0" applyNumberFormat="1" applyBorder="1"/>
    <xf numFmtId="10" fontId="0" fillId="0" borderId="0" xfId="0" applyNumberFormat="1" applyFont="1" applyBorder="1"/>
    <xf numFmtId="3" fontId="0" fillId="0" borderId="0" xfId="0" applyNumberFormat="1" applyFont="1" applyBorder="1"/>
    <xf numFmtId="10" fontId="0" fillId="0" borderId="8" xfId="0" applyNumberFormat="1" applyBorder="1"/>
    <xf numFmtId="0" fontId="0" fillId="0" borderId="4" xfId="0" applyBorder="1"/>
    <xf numFmtId="3" fontId="0" fillId="0" borderId="5" xfId="0" applyNumberFormat="1" applyBorder="1"/>
    <xf numFmtId="10" fontId="0" fillId="0" borderId="5" xfId="0" applyNumberFormat="1" applyFont="1" applyBorder="1"/>
    <xf numFmtId="3" fontId="0" fillId="0" borderId="5" xfId="0" applyNumberFormat="1" applyFont="1" applyBorder="1"/>
    <xf numFmtId="10" fontId="0" fillId="0" borderId="6" xfId="0" applyNumberFormat="1" applyBorder="1"/>
    <xf numFmtId="3" fontId="1" fillId="0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10" fontId="0" fillId="0" borderId="0" xfId="0" applyNumberFormat="1" applyBorder="1"/>
    <xf numFmtId="0" fontId="0" fillId="0" borderId="1" xfId="0" applyBorder="1"/>
    <xf numFmtId="3" fontId="0" fillId="0" borderId="2" xfId="0" applyNumberFormat="1" applyBorder="1"/>
    <xf numFmtId="3" fontId="0" fillId="0" borderId="2" xfId="0" applyNumberFormat="1" applyFont="1" applyBorder="1"/>
    <xf numFmtId="10" fontId="0" fillId="0" borderId="2" xfId="0" applyNumberFormat="1" applyFon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5" xfId="0" applyNumberFormat="1" applyBorder="1"/>
    <xf numFmtId="0" fontId="1" fillId="0" borderId="9" xfId="0" applyFont="1" applyBorder="1"/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tabSelected="1" workbookViewId="0">
      <selection activeCell="G13" sqref="G13"/>
    </sheetView>
  </sheetViews>
  <sheetFormatPr defaultRowHeight="15" x14ac:dyDescent="0.25"/>
  <cols>
    <col min="1" max="1" width="24.28515625" bestFit="1" customWidth="1"/>
    <col min="2" max="2" width="11" customWidth="1"/>
    <col min="3" max="3" width="12" bestFit="1" customWidth="1"/>
    <col min="4" max="4" width="10" bestFit="1" customWidth="1"/>
    <col min="5" max="5" width="9.140625" bestFit="1" customWidth="1"/>
    <col min="6" max="6" width="8.140625" bestFit="1" customWidth="1"/>
    <col min="7" max="8" width="9.28515625" bestFit="1" customWidth="1"/>
    <col min="9" max="9" width="9.28515625" customWidth="1"/>
    <col min="10" max="10" width="11.28515625" customWidth="1"/>
    <col min="11" max="12" width="9.28515625" customWidth="1"/>
  </cols>
  <sheetData>
    <row r="1" spans="1:13" ht="30" x14ac:dyDescent="0.25">
      <c r="A1" s="20" t="s">
        <v>364</v>
      </c>
      <c r="B1" s="1" t="s">
        <v>356</v>
      </c>
      <c r="C1" s="1" t="s">
        <v>357</v>
      </c>
      <c r="D1" s="1" t="s">
        <v>358</v>
      </c>
      <c r="E1" s="1" t="s">
        <v>359</v>
      </c>
      <c r="F1" s="1" t="s">
        <v>352</v>
      </c>
      <c r="G1" s="19" t="s">
        <v>353</v>
      </c>
      <c r="H1" s="1" t="s">
        <v>354</v>
      </c>
      <c r="I1" s="1" t="s">
        <v>360</v>
      </c>
      <c r="J1" s="1" t="s">
        <v>361</v>
      </c>
      <c r="K1" s="1" t="s">
        <v>362</v>
      </c>
      <c r="L1" s="1" t="s">
        <v>363</v>
      </c>
      <c r="M1" s="21" t="s">
        <v>355</v>
      </c>
    </row>
    <row r="2" spans="1:13" ht="15.75" thickBot="1" x14ac:dyDescent="0.3">
      <c r="A2" s="2" t="s">
        <v>0</v>
      </c>
      <c r="B2" s="3">
        <f>SUM(B5:B355)</f>
        <v>4812909</v>
      </c>
      <c r="C2" s="3">
        <v>2562718</v>
      </c>
      <c r="D2" s="4">
        <f>C2/B2</f>
        <v>0.5324675783398356</v>
      </c>
      <c r="E2" s="3">
        <v>2559667</v>
      </c>
      <c r="F2" s="4">
        <f>E2/C2</f>
        <v>0.99880946713606411</v>
      </c>
      <c r="G2" s="3">
        <v>2352945</v>
      </c>
      <c r="H2" s="4">
        <f>G2/E2</f>
        <v>0.91923871347327601</v>
      </c>
      <c r="I2" s="3">
        <v>1384454</v>
      </c>
      <c r="J2" s="3">
        <v>968491</v>
      </c>
      <c r="K2" s="4">
        <f>I2/G2</f>
        <v>0.58839199386301</v>
      </c>
      <c r="L2" s="4">
        <f>J2/G2</f>
        <v>0.41160800613699</v>
      </c>
      <c r="M2" s="5">
        <f>G2/B2</f>
        <v>0.4888820877352969</v>
      </c>
    </row>
    <row r="3" spans="1:13" ht="15.75" thickBot="1" x14ac:dyDescent="0.3">
      <c r="A3" s="6"/>
      <c r="B3" s="7"/>
      <c r="C3" s="7"/>
      <c r="D3" s="8"/>
      <c r="E3" s="7"/>
      <c r="F3" s="8"/>
      <c r="G3" s="7"/>
      <c r="H3" s="8"/>
      <c r="I3" s="8"/>
      <c r="J3" s="8"/>
      <c r="K3" s="8"/>
      <c r="L3" s="8"/>
    </row>
    <row r="4" spans="1:13" ht="30.75" thickBot="1" x14ac:dyDescent="0.3">
      <c r="A4" s="30"/>
      <c r="B4" s="1" t="s">
        <v>356</v>
      </c>
      <c r="C4" s="1" t="s">
        <v>357</v>
      </c>
      <c r="D4" s="1" t="s">
        <v>358</v>
      </c>
      <c r="E4" s="1" t="s">
        <v>359</v>
      </c>
      <c r="F4" s="31" t="s">
        <v>352</v>
      </c>
      <c r="G4" s="32" t="s">
        <v>353</v>
      </c>
      <c r="H4" s="31" t="s">
        <v>354</v>
      </c>
      <c r="I4" s="1" t="s">
        <v>360</v>
      </c>
      <c r="J4" s="1" t="s">
        <v>361</v>
      </c>
      <c r="K4" s="1" t="s">
        <v>362</v>
      </c>
      <c r="L4" s="1" t="s">
        <v>363</v>
      </c>
      <c r="M4" s="33" t="s">
        <v>355</v>
      </c>
    </row>
    <row r="5" spans="1:13" x14ac:dyDescent="0.25">
      <c r="A5" s="23" t="s">
        <v>1</v>
      </c>
      <c r="B5" s="24">
        <v>12115</v>
      </c>
      <c r="C5" s="25">
        <v>6690</v>
      </c>
      <c r="D5" s="26">
        <f t="shared" ref="D5:D68" si="0">C5/B5</f>
        <v>0.5522080066033842</v>
      </c>
      <c r="E5" s="25">
        <v>6684</v>
      </c>
      <c r="F5" s="26">
        <f t="shared" ref="F5:F68" si="1">E5/C5</f>
        <v>0.99910313901345293</v>
      </c>
      <c r="G5" s="10">
        <v>6274</v>
      </c>
      <c r="H5" s="27">
        <f t="shared" ref="H5:H68" si="2">G5/E5</f>
        <v>0.93865948533812094</v>
      </c>
      <c r="I5" s="24">
        <v>2836</v>
      </c>
      <c r="J5" s="24">
        <v>3438</v>
      </c>
      <c r="K5" s="27">
        <f>I5/G5</f>
        <v>0.45202422696844119</v>
      </c>
      <c r="L5" s="27">
        <f>J5/G5</f>
        <v>0.54797577303155887</v>
      </c>
      <c r="M5" s="28">
        <f>G5/B5</f>
        <v>0.51787040858439948</v>
      </c>
    </row>
    <row r="6" spans="1:13" x14ac:dyDescent="0.25">
      <c r="A6" s="9" t="s">
        <v>2</v>
      </c>
      <c r="B6" s="10">
        <v>16651</v>
      </c>
      <c r="C6" s="12">
        <v>12312</v>
      </c>
      <c r="D6" s="11">
        <f t="shared" si="0"/>
        <v>0.73941505014713826</v>
      </c>
      <c r="E6" s="12">
        <v>12312</v>
      </c>
      <c r="F6" s="11">
        <f t="shared" si="1"/>
        <v>1</v>
      </c>
      <c r="G6" s="10">
        <v>11779</v>
      </c>
      <c r="H6" s="22">
        <f t="shared" si="2"/>
        <v>0.95670890188434043</v>
      </c>
      <c r="I6" s="10">
        <v>9265</v>
      </c>
      <c r="J6" s="10">
        <v>2514</v>
      </c>
      <c r="K6" s="22">
        <f t="shared" ref="K6:K69" si="3">I6/G6</f>
        <v>0.78656931827829191</v>
      </c>
      <c r="L6" s="22">
        <f t="shared" ref="L6:L69" si="4">J6/G6</f>
        <v>0.21343068172170812</v>
      </c>
      <c r="M6" s="13">
        <f t="shared" ref="M6:M69" si="5">G6/B6</f>
        <v>0.70740496066302327</v>
      </c>
    </row>
    <row r="7" spans="1:13" x14ac:dyDescent="0.25">
      <c r="A7" s="9" t="s">
        <v>3</v>
      </c>
      <c r="B7" s="10">
        <v>7860</v>
      </c>
      <c r="C7" s="12">
        <v>3901</v>
      </c>
      <c r="D7" s="11">
        <f t="shared" si="0"/>
        <v>0.49631043256997454</v>
      </c>
      <c r="E7" s="12">
        <v>3885</v>
      </c>
      <c r="F7" s="11">
        <f t="shared" si="1"/>
        <v>0.99589848756729049</v>
      </c>
      <c r="G7" s="10">
        <v>3607</v>
      </c>
      <c r="H7" s="22">
        <f t="shared" si="2"/>
        <v>0.92844272844272846</v>
      </c>
      <c r="I7" s="10">
        <v>1749</v>
      </c>
      <c r="J7" s="10">
        <v>1858</v>
      </c>
      <c r="K7" s="22">
        <f t="shared" si="3"/>
        <v>0.48489049071250345</v>
      </c>
      <c r="L7" s="22">
        <f t="shared" si="4"/>
        <v>0.51510950928749655</v>
      </c>
      <c r="M7" s="13">
        <f t="shared" si="5"/>
        <v>0.45890585241730281</v>
      </c>
    </row>
    <row r="8" spans="1:13" x14ac:dyDescent="0.25">
      <c r="A8" s="9" t="s">
        <v>4</v>
      </c>
      <c r="B8" s="10">
        <v>6223</v>
      </c>
      <c r="C8" s="12">
        <v>2714</v>
      </c>
      <c r="D8" s="11">
        <f t="shared" si="0"/>
        <v>0.43612405592158121</v>
      </c>
      <c r="E8" s="12">
        <v>2714</v>
      </c>
      <c r="F8" s="11">
        <f t="shared" si="1"/>
        <v>1</v>
      </c>
      <c r="G8" s="10">
        <v>2518</v>
      </c>
      <c r="H8" s="22">
        <f t="shared" si="2"/>
        <v>0.92778187177597637</v>
      </c>
      <c r="I8" s="10">
        <v>1718</v>
      </c>
      <c r="J8" s="10">
        <v>800</v>
      </c>
      <c r="K8" s="22">
        <f t="shared" si="3"/>
        <v>0.68228752978554408</v>
      </c>
      <c r="L8" s="22">
        <f t="shared" si="4"/>
        <v>0.31771247021445592</v>
      </c>
      <c r="M8" s="13">
        <f t="shared" si="5"/>
        <v>0.40462799292945523</v>
      </c>
    </row>
    <row r="9" spans="1:13" x14ac:dyDescent="0.25">
      <c r="A9" s="9" t="s">
        <v>5</v>
      </c>
      <c r="B9" s="10">
        <v>22433</v>
      </c>
      <c r="C9" s="12">
        <v>9302</v>
      </c>
      <c r="D9" s="11">
        <f t="shared" si="0"/>
        <v>0.4146569785583738</v>
      </c>
      <c r="E9" s="12">
        <v>9293</v>
      </c>
      <c r="F9" s="11">
        <f t="shared" si="1"/>
        <v>0.9990324661363148</v>
      </c>
      <c r="G9" s="10">
        <v>8488</v>
      </c>
      <c r="H9" s="22">
        <f t="shared" si="2"/>
        <v>0.91337565909824603</v>
      </c>
      <c r="I9" s="10">
        <v>5059</v>
      </c>
      <c r="J9" s="10">
        <v>3429</v>
      </c>
      <c r="K9" s="22">
        <f t="shared" si="3"/>
        <v>0.59601790763430729</v>
      </c>
      <c r="L9" s="22">
        <f t="shared" si="4"/>
        <v>0.40398209236569277</v>
      </c>
      <c r="M9" s="13">
        <f t="shared" si="5"/>
        <v>0.37837114964561136</v>
      </c>
    </row>
    <row r="10" spans="1:13" x14ac:dyDescent="0.25">
      <c r="A10" s="9" t="s">
        <v>6</v>
      </c>
      <c r="B10" s="10">
        <v>383</v>
      </c>
      <c r="C10" s="12">
        <v>210</v>
      </c>
      <c r="D10" s="11">
        <f t="shared" si="0"/>
        <v>0.54830287206266315</v>
      </c>
      <c r="E10" s="12">
        <v>209</v>
      </c>
      <c r="F10" s="11">
        <f t="shared" si="1"/>
        <v>0.99523809523809526</v>
      </c>
      <c r="G10" s="10">
        <v>191</v>
      </c>
      <c r="H10" s="22">
        <f t="shared" si="2"/>
        <v>0.9138755980861244</v>
      </c>
      <c r="I10" s="10">
        <v>87</v>
      </c>
      <c r="J10" s="10">
        <v>104</v>
      </c>
      <c r="K10" s="22">
        <f t="shared" si="3"/>
        <v>0.45549738219895286</v>
      </c>
      <c r="L10" s="22">
        <f t="shared" si="4"/>
        <v>0.54450261780104714</v>
      </c>
      <c r="M10" s="13">
        <f t="shared" si="5"/>
        <v>0.49869451697127937</v>
      </c>
    </row>
    <row r="11" spans="1:13" x14ac:dyDescent="0.25">
      <c r="A11" s="9" t="s">
        <v>7</v>
      </c>
      <c r="B11" s="10">
        <v>13272</v>
      </c>
      <c r="C11" s="12">
        <v>7621</v>
      </c>
      <c r="D11" s="11">
        <f t="shared" si="0"/>
        <v>0.57421639541892711</v>
      </c>
      <c r="E11" s="12">
        <v>7607</v>
      </c>
      <c r="F11" s="11">
        <f t="shared" si="1"/>
        <v>0.99816297073874816</v>
      </c>
      <c r="G11" s="10">
        <v>7089</v>
      </c>
      <c r="H11" s="22">
        <f t="shared" si="2"/>
        <v>0.93190482450374656</v>
      </c>
      <c r="I11" s="10">
        <v>3773</v>
      </c>
      <c r="J11" s="10">
        <v>3316</v>
      </c>
      <c r="K11" s="22">
        <f t="shared" si="3"/>
        <v>0.53223303709973202</v>
      </c>
      <c r="L11" s="22">
        <f t="shared" si="4"/>
        <v>0.46776696290026804</v>
      </c>
      <c r="M11" s="13">
        <f t="shared" si="5"/>
        <v>0.53413200723327303</v>
      </c>
    </row>
    <row r="12" spans="1:13" x14ac:dyDescent="0.25">
      <c r="A12" s="9" t="s">
        <v>8</v>
      </c>
      <c r="B12" s="10">
        <v>16551</v>
      </c>
      <c r="C12" s="12">
        <v>10085</v>
      </c>
      <c r="D12" s="11">
        <f t="shared" si="0"/>
        <v>0.60932874146577243</v>
      </c>
      <c r="E12" s="12">
        <v>10082</v>
      </c>
      <c r="F12" s="11">
        <f t="shared" si="1"/>
        <v>0.99970252850768471</v>
      </c>
      <c r="G12" s="10">
        <v>9260</v>
      </c>
      <c r="H12" s="22">
        <f t="shared" si="2"/>
        <v>0.91846855782582826</v>
      </c>
      <c r="I12" s="10">
        <v>7289</v>
      </c>
      <c r="J12" s="10">
        <v>1971</v>
      </c>
      <c r="K12" s="22">
        <f t="shared" si="3"/>
        <v>0.78714902807775378</v>
      </c>
      <c r="L12" s="22">
        <f t="shared" si="4"/>
        <v>0.21285097192224622</v>
      </c>
      <c r="M12" s="13">
        <f t="shared" si="5"/>
        <v>0.55948281070630168</v>
      </c>
    </row>
    <row r="13" spans="1:13" x14ac:dyDescent="0.25">
      <c r="A13" s="9" t="s">
        <v>9</v>
      </c>
      <c r="B13" s="10">
        <v>26232</v>
      </c>
      <c r="C13" s="12">
        <v>17559</v>
      </c>
      <c r="D13" s="11">
        <f t="shared" si="0"/>
        <v>0.66937328453796885</v>
      </c>
      <c r="E13" s="12">
        <v>17546</v>
      </c>
      <c r="F13" s="11">
        <f t="shared" si="1"/>
        <v>0.99925963893160208</v>
      </c>
      <c r="G13" s="10">
        <v>16429</v>
      </c>
      <c r="H13" s="22">
        <f t="shared" si="2"/>
        <v>0.93633876667046623</v>
      </c>
      <c r="I13" s="10">
        <v>10629</v>
      </c>
      <c r="J13" s="10">
        <v>5800</v>
      </c>
      <c r="K13" s="22">
        <f t="shared" si="3"/>
        <v>0.64696573132874791</v>
      </c>
      <c r="L13" s="22">
        <f t="shared" si="4"/>
        <v>0.35303426867125204</v>
      </c>
      <c r="M13" s="13">
        <f t="shared" si="5"/>
        <v>0.62629612686794756</v>
      </c>
    </row>
    <row r="14" spans="1:13" x14ac:dyDescent="0.25">
      <c r="A14" s="9" t="s">
        <v>10</v>
      </c>
      <c r="B14" s="10">
        <v>422</v>
      </c>
      <c r="C14" s="12">
        <v>309</v>
      </c>
      <c r="D14" s="11">
        <f t="shared" si="0"/>
        <v>0.73222748815165872</v>
      </c>
      <c r="E14" s="12">
        <v>283</v>
      </c>
      <c r="F14" s="11">
        <f t="shared" si="1"/>
        <v>0.91585760517799353</v>
      </c>
      <c r="G14" s="10">
        <v>268</v>
      </c>
      <c r="H14" s="22">
        <f t="shared" si="2"/>
        <v>0.94699646643109536</v>
      </c>
      <c r="I14" s="10">
        <v>159</v>
      </c>
      <c r="J14" s="10">
        <v>109</v>
      </c>
      <c r="K14" s="22">
        <f t="shared" si="3"/>
        <v>0.59328358208955223</v>
      </c>
      <c r="L14" s="22">
        <f t="shared" si="4"/>
        <v>0.40671641791044777</v>
      </c>
      <c r="M14" s="13">
        <f t="shared" si="5"/>
        <v>0.63507109004739337</v>
      </c>
    </row>
    <row r="15" spans="1:13" x14ac:dyDescent="0.25">
      <c r="A15" s="9" t="s">
        <v>11</v>
      </c>
      <c r="B15" s="10">
        <v>32922</v>
      </c>
      <c r="C15" s="12">
        <v>23583</v>
      </c>
      <c r="D15" s="11">
        <f t="shared" si="0"/>
        <v>0.71632950610533985</v>
      </c>
      <c r="E15" s="12">
        <v>23574</v>
      </c>
      <c r="F15" s="11">
        <f t="shared" si="1"/>
        <v>0.99961836916422842</v>
      </c>
      <c r="G15" s="10">
        <v>22081</v>
      </c>
      <c r="H15" s="22">
        <f t="shared" si="2"/>
        <v>0.93666751505896328</v>
      </c>
      <c r="I15" s="10">
        <v>16175</v>
      </c>
      <c r="J15" s="10">
        <v>5906</v>
      </c>
      <c r="K15" s="22">
        <f t="shared" si="3"/>
        <v>0.73253022960916625</v>
      </c>
      <c r="L15" s="22">
        <f t="shared" si="4"/>
        <v>0.26746977039083375</v>
      </c>
      <c r="M15" s="13">
        <f t="shared" si="5"/>
        <v>0.67070651843751894</v>
      </c>
    </row>
    <row r="16" spans="1:13" x14ac:dyDescent="0.25">
      <c r="A16" s="9" t="s">
        <v>12</v>
      </c>
      <c r="B16" s="10">
        <v>4646</v>
      </c>
      <c r="C16" s="12">
        <v>2334</v>
      </c>
      <c r="D16" s="11">
        <f t="shared" si="0"/>
        <v>0.50236762806715451</v>
      </c>
      <c r="E16" s="12">
        <v>2309</v>
      </c>
      <c r="F16" s="11">
        <f t="shared" si="1"/>
        <v>0.98928877463581832</v>
      </c>
      <c r="G16" s="10">
        <v>2154</v>
      </c>
      <c r="H16" s="22">
        <f t="shared" si="2"/>
        <v>0.93287137288869637</v>
      </c>
      <c r="I16" s="10">
        <v>649</v>
      </c>
      <c r="J16" s="10">
        <v>1505</v>
      </c>
      <c r="K16" s="22">
        <f t="shared" si="3"/>
        <v>0.30129990714948934</v>
      </c>
      <c r="L16" s="22">
        <f t="shared" si="4"/>
        <v>0.69870009285051071</v>
      </c>
      <c r="M16" s="13">
        <f t="shared" si="5"/>
        <v>0.46362462333189841</v>
      </c>
    </row>
    <row r="17" spans="1:13" x14ac:dyDescent="0.25">
      <c r="A17" s="9" t="s">
        <v>13</v>
      </c>
      <c r="B17" s="10">
        <v>2507</v>
      </c>
      <c r="C17" s="12">
        <v>1030</v>
      </c>
      <c r="D17" s="11">
        <f t="shared" si="0"/>
        <v>0.41084962106102912</v>
      </c>
      <c r="E17" s="12">
        <v>1026</v>
      </c>
      <c r="F17" s="11">
        <f t="shared" si="1"/>
        <v>0.99611650485436898</v>
      </c>
      <c r="G17" s="10">
        <v>944</v>
      </c>
      <c r="H17" s="22">
        <f t="shared" si="2"/>
        <v>0.92007797270955161</v>
      </c>
      <c r="I17" s="10">
        <v>583</v>
      </c>
      <c r="J17" s="10">
        <v>361</v>
      </c>
      <c r="K17" s="22">
        <f t="shared" si="3"/>
        <v>0.61758474576271183</v>
      </c>
      <c r="L17" s="22">
        <f t="shared" si="4"/>
        <v>0.38241525423728812</v>
      </c>
      <c r="M17" s="13">
        <f t="shared" si="5"/>
        <v>0.37654567211806939</v>
      </c>
    </row>
    <row r="18" spans="1:13" x14ac:dyDescent="0.25">
      <c r="A18" s="9" t="s">
        <v>14</v>
      </c>
      <c r="B18" s="10">
        <v>1397</v>
      </c>
      <c r="C18" s="12">
        <v>892</v>
      </c>
      <c r="D18" s="11">
        <f t="shared" si="0"/>
        <v>0.63851109520400862</v>
      </c>
      <c r="E18" s="12">
        <v>892</v>
      </c>
      <c r="F18" s="11">
        <f t="shared" si="1"/>
        <v>1</v>
      </c>
      <c r="G18" s="10">
        <v>816</v>
      </c>
      <c r="H18" s="22">
        <f t="shared" si="2"/>
        <v>0.91479820627802688</v>
      </c>
      <c r="I18" s="10">
        <v>558</v>
      </c>
      <c r="J18" s="10">
        <v>258</v>
      </c>
      <c r="K18" s="22">
        <f t="shared" si="3"/>
        <v>0.68382352941176472</v>
      </c>
      <c r="L18" s="22">
        <f t="shared" si="4"/>
        <v>0.31617647058823528</v>
      </c>
      <c r="M18" s="13">
        <f t="shared" si="5"/>
        <v>0.58410880458124548</v>
      </c>
    </row>
    <row r="19" spans="1:13" x14ac:dyDescent="0.25">
      <c r="A19" s="9" t="s">
        <v>15</v>
      </c>
      <c r="B19" s="10">
        <v>12470</v>
      </c>
      <c r="C19" s="12">
        <v>8512</v>
      </c>
      <c r="D19" s="11">
        <f t="shared" si="0"/>
        <v>0.682598235765838</v>
      </c>
      <c r="E19" s="12">
        <v>8511</v>
      </c>
      <c r="F19" s="11">
        <f t="shared" si="1"/>
        <v>0.99988251879699253</v>
      </c>
      <c r="G19" s="10">
        <v>8051</v>
      </c>
      <c r="H19" s="22">
        <f t="shared" si="2"/>
        <v>0.94595229702737638</v>
      </c>
      <c r="I19" s="10">
        <v>5123</v>
      </c>
      <c r="J19" s="10">
        <v>2928</v>
      </c>
      <c r="K19" s="22">
        <f t="shared" si="3"/>
        <v>0.63631846975530992</v>
      </c>
      <c r="L19" s="22">
        <f t="shared" si="4"/>
        <v>0.36368153024469008</v>
      </c>
      <c r="M19" s="13">
        <f t="shared" si="5"/>
        <v>0.64562951082598241</v>
      </c>
    </row>
    <row r="20" spans="1:13" x14ac:dyDescent="0.25">
      <c r="A20" s="9" t="s">
        <v>16</v>
      </c>
      <c r="B20" s="10">
        <v>7674</v>
      </c>
      <c r="C20" s="12">
        <v>3932</v>
      </c>
      <c r="D20" s="11">
        <f t="shared" si="0"/>
        <v>0.51237946312223093</v>
      </c>
      <c r="E20" s="12">
        <v>3932</v>
      </c>
      <c r="F20" s="11">
        <f t="shared" si="1"/>
        <v>1</v>
      </c>
      <c r="G20" s="10">
        <v>3713</v>
      </c>
      <c r="H20" s="22">
        <f t="shared" si="2"/>
        <v>0.94430315361139372</v>
      </c>
      <c r="I20" s="10">
        <v>1724</v>
      </c>
      <c r="J20" s="10">
        <v>1989</v>
      </c>
      <c r="K20" s="22">
        <f t="shared" si="3"/>
        <v>0.46431457042822516</v>
      </c>
      <c r="L20" s="22">
        <f t="shared" si="4"/>
        <v>0.5356854295717749</v>
      </c>
      <c r="M20" s="13">
        <f t="shared" si="5"/>
        <v>0.48384154287203546</v>
      </c>
    </row>
    <row r="21" spans="1:13" x14ac:dyDescent="0.25">
      <c r="A21" s="9" t="s">
        <v>17</v>
      </c>
      <c r="B21" s="10">
        <v>32271</v>
      </c>
      <c r="C21" s="12">
        <v>16338</v>
      </c>
      <c r="D21" s="11">
        <f t="shared" si="0"/>
        <v>0.50627498373152369</v>
      </c>
      <c r="E21" s="12">
        <v>16335</v>
      </c>
      <c r="F21" s="11">
        <f t="shared" si="1"/>
        <v>0.99981637899375686</v>
      </c>
      <c r="G21" s="10">
        <v>15197</v>
      </c>
      <c r="H21" s="22">
        <f t="shared" si="2"/>
        <v>0.9303336394245485</v>
      </c>
      <c r="I21" s="10">
        <v>9215</v>
      </c>
      <c r="J21" s="10">
        <v>5982</v>
      </c>
      <c r="K21" s="22">
        <f t="shared" si="3"/>
        <v>0.60636967822596566</v>
      </c>
      <c r="L21" s="22">
        <f t="shared" si="4"/>
        <v>0.39363032177403434</v>
      </c>
      <c r="M21" s="13">
        <f t="shared" si="5"/>
        <v>0.47091816181711132</v>
      </c>
    </row>
    <row r="22" spans="1:13" x14ac:dyDescent="0.25">
      <c r="A22" s="9" t="s">
        <v>18</v>
      </c>
      <c r="B22" s="10">
        <v>12463</v>
      </c>
      <c r="C22" s="12">
        <v>6904</v>
      </c>
      <c r="D22" s="11">
        <f t="shared" si="0"/>
        <v>0.55395972077348954</v>
      </c>
      <c r="E22" s="12">
        <v>6903</v>
      </c>
      <c r="F22" s="11">
        <f t="shared" si="1"/>
        <v>0.99985515643105449</v>
      </c>
      <c r="G22" s="10">
        <v>6481</v>
      </c>
      <c r="H22" s="22">
        <f t="shared" si="2"/>
        <v>0.93886715920614228</v>
      </c>
      <c r="I22" s="10">
        <v>4150</v>
      </c>
      <c r="J22" s="10">
        <v>2331</v>
      </c>
      <c r="K22" s="22">
        <f t="shared" si="3"/>
        <v>0.64033328190094119</v>
      </c>
      <c r="L22" s="22">
        <f t="shared" si="4"/>
        <v>0.35966671809905881</v>
      </c>
      <c r="M22" s="13">
        <f t="shared" si="5"/>
        <v>0.52001925700072216</v>
      </c>
    </row>
    <row r="23" spans="1:13" x14ac:dyDescent="0.25">
      <c r="A23" s="9" t="s">
        <v>19</v>
      </c>
      <c r="B23" s="10">
        <v>3501</v>
      </c>
      <c r="C23" s="12">
        <v>1760</v>
      </c>
      <c r="D23" s="11">
        <f t="shared" si="0"/>
        <v>0.50271351042559265</v>
      </c>
      <c r="E23" s="12">
        <v>1760</v>
      </c>
      <c r="F23" s="11">
        <f t="shared" si="1"/>
        <v>1</v>
      </c>
      <c r="G23" s="10">
        <v>1636</v>
      </c>
      <c r="H23" s="22">
        <f t="shared" si="2"/>
        <v>0.92954545454545456</v>
      </c>
      <c r="I23" s="10">
        <v>806</v>
      </c>
      <c r="J23" s="10">
        <v>830</v>
      </c>
      <c r="K23" s="22">
        <f t="shared" si="3"/>
        <v>0.49266503667481665</v>
      </c>
      <c r="L23" s="22">
        <f t="shared" si="4"/>
        <v>0.50733496332518335</v>
      </c>
      <c r="M23" s="13">
        <f t="shared" si="5"/>
        <v>0.46729505855469866</v>
      </c>
    </row>
    <row r="24" spans="1:13" x14ac:dyDescent="0.25">
      <c r="A24" s="9" t="s">
        <v>20</v>
      </c>
      <c r="B24" s="10">
        <v>6196</v>
      </c>
      <c r="C24" s="12">
        <v>3552</v>
      </c>
      <c r="D24" s="11">
        <f t="shared" si="0"/>
        <v>0.57327307940606842</v>
      </c>
      <c r="E24" s="12">
        <v>3541</v>
      </c>
      <c r="F24" s="11">
        <f t="shared" si="1"/>
        <v>0.99690315315315314</v>
      </c>
      <c r="G24" s="10">
        <v>3273</v>
      </c>
      <c r="H24" s="22">
        <f t="shared" si="2"/>
        <v>0.92431516520756851</v>
      </c>
      <c r="I24" s="10">
        <v>1390</v>
      </c>
      <c r="J24" s="10">
        <v>1883</v>
      </c>
      <c r="K24" s="22">
        <f t="shared" si="3"/>
        <v>0.42468683165291782</v>
      </c>
      <c r="L24" s="22">
        <f t="shared" si="4"/>
        <v>0.57531316834708224</v>
      </c>
      <c r="M24" s="13">
        <f t="shared" si="5"/>
        <v>0.52824402840542284</v>
      </c>
    </row>
    <row r="25" spans="1:13" x14ac:dyDescent="0.25">
      <c r="A25" s="9" t="s">
        <v>21</v>
      </c>
      <c r="B25" s="10">
        <v>35370</v>
      </c>
      <c r="C25" s="12">
        <v>19185</v>
      </c>
      <c r="D25" s="11">
        <f t="shared" si="0"/>
        <v>0.54240882103477528</v>
      </c>
      <c r="E25" s="12">
        <v>19138</v>
      </c>
      <c r="F25" s="11">
        <f t="shared" si="1"/>
        <v>0.99755016940317953</v>
      </c>
      <c r="G25" s="10">
        <v>17578</v>
      </c>
      <c r="H25" s="22">
        <f t="shared" si="2"/>
        <v>0.91848678022781904</v>
      </c>
      <c r="I25" s="10">
        <v>11321</v>
      </c>
      <c r="J25" s="10">
        <v>6257</v>
      </c>
      <c r="K25" s="22">
        <f t="shared" si="3"/>
        <v>0.64404369097735803</v>
      </c>
      <c r="L25" s="22">
        <f t="shared" si="4"/>
        <v>0.35595630902264191</v>
      </c>
      <c r="M25" s="13">
        <f t="shared" si="5"/>
        <v>0.4969748374328527</v>
      </c>
    </row>
    <row r="26" spans="1:13" x14ac:dyDescent="0.25">
      <c r="A26" s="9" t="s">
        <v>22</v>
      </c>
      <c r="B26" s="10">
        <v>4007</v>
      </c>
      <c r="C26" s="12">
        <v>1702</v>
      </c>
      <c r="D26" s="11">
        <f t="shared" si="0"/>
        <v>0.42475667581731968</v>
      </c>
      <c r="E26" s="12">
        <v>1702</v>
      </c>
      <c r="F26" s="11">
        <f t="shared" si="1"/>
        <v>1</v>
      </c>
      <c r="G26" s="10">
        <v>1602</v>
      </c>
      <c r="H26" s="22">
        <f t="shared" si="2"/>
        <v>0.94124559341950642</v>
      </c>
      <c r="I26" s="10">
        <v>967</v>
      </c>
      <c r="J26" s="10">
        <v>635</v>
      </c>
      <c r="K26" s="22">
        <f t="shared" si="3"/>
        <v>0.60362047440699129</v>
      </c>
      <c r="L26" s="22">
        <f t="shared" si="4"/>
        <v>0.39637952559300876</v>
      </c>
      <c r="M26" s="13">
        <f t="shared" si="5"/>
        <v>0.39980034938857001</v>
      </c>
    </row>
    <row r="27" spans="1:13" x14ac:dyDescent="0.25">
      <c r="A27" s="9" t="s">
        <v>23</v>
      </c>
      <c r="B27" s="10">
        <v>1659</v>
      </c>
      <c r="C27" s="12">
        <v>747</v>
      </c>
      <c r="D27" s="11">
        <f t="shared" si="0"/>
        <v>0.45027124773960214</v>
      </c>
      <c r="E27" s="12">
        <v>739</v>
      </c>
      <c r="F27" s="11">
        <f t="shared" si="1"/>
        <v>0.98929049531459168</v>
      </c>
      <c r="G27" s="10">
        <v>664</v>
      </c>
      <c r="H27" s="22">
        <f t="shared" si="2"/>
        <v>0.89851150202976993</v>
      </c>
      <c r="I27" s="10">
        <v>328</v>
      </c>
      <c r="J27" s="10">
        <v>336</v>
      </c>
      <c r="K27" s="22">
        <f t="shared" si="3"/>
        <v>0.49397590361445781</v>
      </c>
      <c r="L27" s="22">
        <f t="shared" si="4"/>
        <v>0.50602409638554213</v>
      </c>
      <c r="M27" s="13">
        <f t="shared" si="5"/>
        <v>0.40024110910186861</v>
      </c>
    </row>
    <row r="28" spans="1:13" x14ac:dyDescent="0.25">
      <c r="A28" s="9" t="s">
        <v>24</v>
      </c>
      <c r="B28" s="10">
        <v>10658</v>
      </c>
      <c r="C28" s="12">
        <v>7318</v>
      </c>
      <c r="D28" s="11">
        <f t="shared" si="0"/>
        <v>0.68662037905798456</v>
      </c>
      <c r="E28" s="12">
        <v>7318</v>
      </c>
      <c r="F28" s="11">
        <f t="shared" si="1"/>
        <v>1</v>
      </c>
      <c r="G28" s="10">
        <v>6960</v>
      </c>
      <c r="H28" s="22">
        <f t="shared" si="2"/>
        <v>0.95107952992620937</v>
      </c>
      <c r="I28" s="10">
        <v>3999</v>
      </c>
      <c r="J28" s="10">
        <v>2961</v>
      </c>
      <c r="K28" s="22">
        <f t="shared" si="3"/>
        <v>0.57456896551724135</v>
      </c>
      <c r="L28" s="22">
        <f t="shared" si="4"/>
        <v>0.4254310344827586</v>
      </c>
      <c r="M28" s="13">
        <f t="shared" si="5"/>
        <v>0.65303058735222363</v>
      </c>
    </row>
    <row r="29" spans="1:13" x14ac:dyDescent="0.25">
      <c r="A29" s="9" t="s">
        <v>25</v>
      </c>
      <c r="B29" s="10">
        <v>11453</v>
      </c>
      <c r="C29" s="12">
        <v>7580</v>
      </c>
      <c r="D29" s="11">
        <f t="shared" si="0"/>
        <v>0.66183532698856196</v>
      </c>
      <c r="E29" s="12">
        <v>7580</v>
      </c>
      <c r="F29" s="11">
        <f t="shared" si="1"/>
        <v>1</v>
      </c>
      <c r="G29" s="10">
        <v>7160</v>
      </c>
      <c r="H29" s="22">
        <f t="shared" si="2"/>
        <v>0.9445910290237467</v>
      </c>
      <c r="I29" s="10">
        <v>4752</v>
      </c>
      <c r="J29" s="10">
        <v>2408</v>
      </c>
      <c r="K29" s="22">
        <f t="shared" si="3"/>
        <v>0.66368715083798879</v>
      </c>
      <c r="L29" s="22">
        <f t="shared" si="4"/>
        <v>0.33631284916201115</v>
      </c>
      <c r="M29" s="13">
        <f t="shared" si="5"/>
        <v>0.62516371256439363</v>
      </c>
    </row>
    <row r="30" spans="1:13" x14ac:dyDescent="0.25">
      <c r="A30" s="9" t="s">
        <v>26</v>
      </c>
      <c r="B30" s="10">
        <v>12101</v>
      </c>
      <c r="C30" s="12">
        <v>6617</v>
      </c>
      <c r="D30" s="11">
        <f t="shared" si="0"/>
        <v>0.54681431286670523</v>
      </c>
      <c r="E30" s="12">
        <v>6615</v>
      </c>
      <c r="F30" s="11">
        <f t="shared" si="1"/>
        <v>0.99969774822427082</v>
      </c>
      <c r="G30" s="10">
        <v>6172</v>
      </c>
      <c r="H30" s="22">
        <f t="shared" si="2"/>
        <v>0.93303099017384727</v>
      </c>
      <c r="I30" s="10">
        <v>3076</v>
      </c>
      <c r="J30" s="10">
        <v>3096</v>
      </c>
      <c r="K30" s="22">
        <f t="shared" si="3"/>
        <v>0.49837977965003238</v>
      </c>
      <c r="L30" s="22">
        <f t="shared" si="4"/>
        <v>0.50162022034996756</v>
      </c>
      <c r="M30" s="13">
        <f t="shared" si="5"/>
        <v>0.51004049252127925</v>
      </c>
    </row>
    <row r="31" spans="1:13" x14ac:dyDescent="0.25">
      <c r="A31" s="9" t="s">
        <v>27</v>
      </c>
      <c r="B31" s="10">
        <v>18342</v>
      </c>
      <c r="C31" s="12">
        <v>13108</v>
      </c>
      <c r="D31" s="11">
        <f t="shared" si="0"/>
        <v>0.71464398647911898</v>
      </c>
      <c r="E31" s="12">
        <v>13107</v>
      </c>
      <c r="F31" s="11">
        <f t="shared" si="1"/>
        <v>0.99992371071101616</v>
      </c>
      <c r="G31" s="10">
        <v>12300</v>
      </c>
      <c r="H31" s="22">
        <f t="shared" si="2"/>
        <v>0.93842984664682993</v>
      </c>
      <c r="I31" s="10">
        <v>9117</v>
      </c>
      <c r="J31" s="10">
        <v>3183</v>
      </c>
      <c r="K31" s="22">
        <f t="shared" si="3"/>
        <v>0.74121951219512194</v>
      </c>
      <c r="L31" s="22">
        <f t="shared" si="4"/>
        <v>0.25878048780487806</v>
      </c>
      <c r="M31" s="13">
        <f t="shared" si="5"/>
        <v>0.67059208374223089</v>
      </c>
    </row>
    <row r="32" spans="1:13" x14ac:dyDescent="0.25">
      <c r="A32" s="9" t="s">
        <v>28</v>
      </c>
      <c r="B32" s="10">
        <v>5131</v>
      </c>
      <c r="C32" s="12">
        <v>2379</v>
      </c>
      <c r="D32" s="11">
        <f t="shared" si="0"/>
        <v>0.46365230949132724</v>
      </c>
      <c r="E32" s="12">
        <v>2375</v>
      </c>
      <c r="F32" s="11">
        <f t="shared" si="1"/>
        <v>0.99831862126944093</v>
      </c>
      <c r="G32" s="10">
        <v>2208</v>
      </c>
      <c r="H32" s="22">
        <f t="shared" si="2"/>
        <v>0.92968421052631578</v>
      </c>
      <c r="I32" s="10">
        <v>1095</v>
      </c>
      <c r="J32" s="10">
        <v>1113</v>
      </c>
      <c r="K32" s="22">
        <f t="shared" si="3"/>
        <v>0.49592391304347827</v>
      </c>
      <c r="L32" s="22">
        <f t="shared" si="4"/>
        <v>0.50407608695652173</v>
      </c>
      <c r="M32" s="13">
        <f t="shared" si="5"/>
        <v>0.43032547261742349</v>
      </c>
    </row>
    <row r="33" spans="1:13" x14ac:dyDescent="0.25">
      <c r="A33" s="9" t="s">
        <v>29</v>
      </c>
      <c r="B33" s="10">
        <v>2565</v>
      </c>
      <c r="C33" s="12">
        <v>1568</v>
      </c>
      <c r="D33" s="11">
        <f t="shared" si="0"/>
        <v>0.61130604288499024</v>
      </c>
      <c r="E33" s="12">
        <v>1568</v>
      </c>
      <c r="F33" s="11">
        <f t="shared" si="1"/>
        <v>1</v>
      </c>
      <c r="G33" s="10">
        <v>1495</v>
      </c>
      <c r="H33" s="22">
        <f t="shared" si="2"/>
        <v>0.95344387755102045</v>
      </c>
      <c r="I33" s="10">
        <v>742</v>
      </c>
      <c r="J33" s="10">
        <v>753</v>
      </c>
      <c r="K33" s="22">
        <f t="shared" si="3"/>
        <v>0.4963210702341137</v>
      </c>
      <c r="L33" s="22">
        <f t="shared" si="4"/>
        <v>0.50367892976588624</v>
      </c>
      <c r="M33" s="13">
        <f t="shared" si="5"/>
        <v>0.5828460038986355</v>
      </c>
    </row>
    <row r="34" spans="1:13" x14ac:dyDescent="0.25">
      <c r="A34" s="9" t="s">
        <v>30</v>
      </c>
      <c r="B34" s="10">
        <v>1720</v>
      </c>
      <c r="C34" s="12">
        <v>980</v>
      </c>
      <c r="D34" s="11">
        <f t="shared" si="0"/>
        <v>0.56976744186046513</v>
      </c>
      <c r="E34" s="12">
        <v>980</v>
      </c>
      <c r="F34" s="11">
        <f t="shared" si="1"/>
        <v>1</v>
      </c>
      <c r="G34" s="10">
        <v>875</v>
      </c>
      <c r="H34" s="22">
        <f t="shared" si="2"/>
        <v>0.8928571428571429</v>
      </c>
      <c r="I34" s="10">
        <v>556</v>
      </c>
      <c r="J34" s="10">
        <v>319</v>
      </c>
      <c r="K34" s="22">
        <f t="shared" si="3"/>
        <v>0.63542857142857145</v>
      </c>
      <c r="L34" s="22">
        <f t="shared" si="4"/>
        <v>0.36457142857142855</v>
      </c>
      <c r="M34" s="13">
        <f t="shared" si="5"/>
        <v>0.50872093023255816</v>
      </c>
    </row>
    <row r="35" spans="1:13" x14ac:dyDescent="0.25">
      <c r="A35" s="9" t="s">
        <v>31</v>
      </c>
      <c r="B35" s="10">
        <v>30233</v>
      </c>
      <c r="C35" s="12">
        <v>16988</v>
      </c>
      <c r="D35" s="11">
        <f t="shared" si="0"/>
        <v>0.56190255680878509</v>
      </c>
      <c r="E35" s="12">
        <v>16961</v>
      </c>
      <c r="F35" s="11">
        <f t="shared" si="1"/>
        <v>0.99841064280668712</v>
      </c>
      <c r="G35" s="10">
        <v>15766</v>
      </c>
      <c r="H35" s="22">
        <f t="shared" si="2"/>
        <v>0.92954424857024942</v>
      </c>
      <c r="I35" s="10">
        <v>10417</v>
      </c>
      <c r="J35" s="10">
        <v>5349</v>
      </c>
      <c r="K35" s="22">
        <f t="shared" si="3"/>
        <v>0.66072561207662062</v>
      </c>
      <c r="L35" s="22">
        <f t="shared" si="4"/>
        <v>0.33927438792337944</v>
      </c>
      <c r="M35" s="13">
        <f t="shared" si="5"/>
        <v>0.52148314755399727</v>
      </c>
    </row>
    <row r="36" spans="1:13" x14ac:dyDescent="0.25">
      <c r="A36" s="9" t="s">
        <v>32</v>
      </c>
      <c r="B36" s="10">
        <v>30652</v>
      </c>
      <c r="C36" s="12">
        <v>15954</v>
      </c>
      <c r="D36" s="11">
        <f t="shared" si="0"/>
        <v>0.52048805950672061</v>
      </c>
      <c r="E36" s="12">
        <v>15941</v>
      </c>
      <c r="F36" s="11">
        <f t="shared" si="1"/>
        <v>0.99918515732731605</v>
      </c>
      <c r="G36" s="10">
        <v>14745</v>
      </c>
      <c r="H36" s="22">
        <f t="shared" si="2"/>
        <v>0.92497333918825675</v>
      </c>
      <c r="I36" s="10">
        <v>8867</v>
      </c>
      <c r="J36" s="10">
        <v>5878</v>
      </c>
      <c r="K36" s="22">
        <f t="shared" si="3"/>
        <v>0.60135639199728719</v>
      </c>
      <c r="L36" s="22">
        <f t="shared" si="4"/>
        <v>0.39864360800271276</v>
      </c>
      <c r="M36" s="13">
        <f t="shared" si="5"/>
        <v>0.4810452825264257</v>
      </c>
    </row>
    <row r="37" spans="1:13" x14ac:dyDescent="0.25">
      <c r="A37" s="9" t="s">
        <v>33</v>
      </c>
      <c r="B37" s="10">
        <v>6766</v>
      </c>
      <c r="C37" s="12">
        <v>3190</v>
      </c>
      <c r="D37" s="11">
        <f t="shared" si="0"/>
        <v>0.47147502216967191</v>
      </c>
      <c r="E37" s="12">
        <v>3190</v>
      </c>
      <c r="F37" s="11">
        <f t="shared" si="1"/>
        <v>1</v>
      </c>
      <c r="G37" s="10">
        <v>3037</v>
      </c>
      <c r="H37" s="22">
        <f t="shared" si="2"/>
        <v>0.95203761755485894</v>
      </c>
      <c r="I37" s="10">
        <v>1437</v>
      </c>
      <c r="J37" s="10">
        <v>1600</v>
      </c>
      <c r="K37" s="22">
        <f t="shared" si="3"/>
        <v>0.47316430688179123</v>
      </c>
      <c r="L37" s="22">
        <f t="shared" si="4"/>
        <v>0.52683569311820877</v>
      </c>
      <c r="M37" s="13">
        <f t="shared" si="5"/>
        <v>0.4488619568430387</v>
      </c>
    </row>
    <row r="38" spans="1:13" x14ac:dyDescent="0.25">
      <c r="A38" s="9" t="s">
        <v>34</v>
      </c>
      <c r="B38" s="10">
        <v>967</v>
      </c>
      <c r="C38" s="12">
        <v>356</v>
      </c>
      <c r="D38" s="11">
        <f t="shared" si="0"/>
        <v>0.36814891416752843</v>
      </c>
      <c r="E38" s="12">
        <v>356</v>
      </c>
      <c r="F38" s="11">
        <f t="shared" si="1"/>
        <v>1</v>
      </c>
      <c r="G38" s="10">
        <v>318</v>
      </c>
      <c r="H38" s="22">
        <f t="shared" si="2"/>
        <v>0.8932584269662921</v>
      </c>
      <c r="I38" s="10">
        <v>170</v>
      </c>
      <c r="J38" s="10">
        <v>148</v>
      </c>
      <c r="K38" s="22">
        <f t="shared" si="3"/>
        <v>0.53459119496855345</v>
      </c>
      <c r="L38" s="22">
        <f t="shared" si="4"/>
        <v>0.46540880503144655</v>
      </c>
      <c r="M38" s="13">
        <f t="shared" si="5"/>
        <v>0.32885211995863495</v>
      </c>
    </row>
    <row r="39" spans="1:13" x14ac:dyDescent="0.25">
      <c r="A39" s="9" t="s">
        <v>35</v>
      </c>
      <c r="B39" s="10">
        <v>4305</v>
      </c>
      <c r="C39" s="12">
        <v>2870</v>
      </c>
      <c r="D39" s="11">
        <f t="shared" si="0"/>
        <v>0.66666666666666663</v>
      </c>
      <c r="E39" s="12">
        <v>2870</v>
      </c>
      <c r="F39" s="11">
        <f t="shared" si="1"/>
        <v>1</v>
      </c>
      <c r="G39" s="10">
        <v>2724</v>
      </c>
      <c r="H39" s="22">
        <f t="shared" si="2"/>
        <v>0.9491289198606272</v>
      </c>
      <c r="I39" s="10">
        <v>1943</v>
      </c>
      <c r="J39" s="10">
        <v>781</v>
      </c>
      <c r="K39" s="22">
        <f t="shared" si="3"/>
        <v>0.71328928046989726</v>
      </c>
      <c r="L39" s="22">
        <f t="shared" si="4"/>
        <v>0.2867107195301028</v>
      </c>
      <c r="M39" s="13">
        <f t="shared" si="5"/>
        <v>0.63275261324041809</v>
      </c>
    </row>
    <row r="40" spans="1:13" x14ac:dyDescent="0.25">
      <c r="A40" s="9" t="s">
        <v>36</v>
      </c>
      <c r="B40" s="10">
        <v>429994</v>
      </c>
      <c r="C40" s="12">
        <v>192601</v>
      </c>
      <c r="D40" s="11">
        <f t="shared" si="0"/>
        <v>0.44791555231003222</v>
      </c>
      <c r="E40" s="12">
        <v>192558</v>
      </c>
      <c r="F40" s="11">
        <f t="shared" si="1"/>
        <v>0.99977674051536591</v>
      </c>
      <c r="G40" s="10">
        <v>164432</v>
      </c>
      <c r="H40" s="22">
        <f t="shared" si="2"/>
        <v>0.85393491831032731</v>
      </c>
      <c r="I40" s="10">
        <v>108520</v>
      </c>
      <c r="J40" s="10">
        <v>55912</v>
      </c>
      <c r="K40" s="22">
        <f t="shared" si="3"/>
        <v>0.65996886250851416</v>
      </c>
      <c r="L40" s="22">
        <f t="shared" si="4"/>
        <v>0.34003113749148584</v>
      </c>
      <c r="M40" s="13">
        <f t="shared" si="5"/>
        <v>0.38240533588840775</v>
      </c>
    </row>
    <row r="41" spans="1:13" x14ac:dyDescent="0.25">
      <c r="A41" s="9" t="s">
        <v>37</v>
      </c>
      <c r="B41" s="10">
        <v>15223</v>
      </c>
      <c r="C41" s="12">
        <v>8853</v>
      </c>
      <c r="D41" s="11">
        <f t="shared" si="0"/>
        <v>0.58155422715627669</v>
      </c>
      <c r="E41" s="12">
        <v>8853</v>
      </c>
      <c r="F41" s="11">
        <f t="shared" si="1"/>
        <v>1</v>
      </c>
      <c r="G41" s="10">
        <v>8274</v>
      </c>
      <c r="H41" s="22">
        <f t="shared" si="2"/>
        <v>0.9345984412063707</v>
      </c>
      <c r="I41" s="10">
        <v>4627</v>
      </c>
      <c r="J41" s="10">
        <v>3647</v>
      </c>
      <c r="K41" s="22">
        <f t="shared" si="3"/>
        <v>0.55922165820642977</v>
      </c>
      <c r="L41" s="22">
        <f t="shared" si="4"/>
        <v>0.44077834179357023</v>
      </c>
      <c r="M41" s="13">
        <f t="shared" si="5"/>
        <v>0.54351967417723179</v>
      </c>
    </row>
    <row r="42" spans="1:13" x14ac:dyDescent="0.25">
      <c r="A42" s="9" t="s">
        <v>38</v>
      </c>
      <c r="B42" s="10">
        <v>4083</v>
      </c>
      <c r="C42" s="12">
        <v>2814</v>
      </c>
      <c r="D42" s="11">
        <f t="shared" si="0"/>
        <v>0.68919911829537106</v>
      </c>
      <c r="E42" s="12">
        <v>2814</v>
      </c>
      <c r="F42" s="11">
        <f t="shared" si="1"/>
        <v>1</v>
      </c>
      <c r="G42" s="10">
        <v>2638</v>
      </c>
      <c r="H42" s="22">
        <f t="shared" si="2"/>
        <v>0.93745557924662404</v>
      </c>
      <c r="I42" s="10">
        <v>1778</v>
      </c>
      <c r="J42" s="10">
        <v>860</v>
      </c>
      <c r="K42" s="22">
        <f t="shared" si="3"/>
        <v>0.67399545109931769</v>
      </c>
      <c r="L42" s="22">
        <f t="shared" si="4"/>
        <v>0.32600454890068231</v>
      </c>
      <c r="M42" s="13">
        <f t="shared" si="5"/>
        <v>0.64609355865784956</v>
      </c>
    </row>
    <row r="43" spans="1:13" x14ac:dyDescent="0.25">
      <c r="A43" s="9" t="s">
        <v>39</v>
      </c>
      <c r="B43" s="10">
        <v>6447</v>
      </c>
      <c r="C43" s="12">
        <v>4488</v>
      </c>
      <c r="D43" s="11">
        <f t="shared" si="0"/>
        <v>0.69613773848301541</v>
      </c>
      <c r="E43" s="12">
        <v>4486</v>
      </c>
      <c r="F43" s="11">
        <f t="shared" si="1"/>
        <v>0.99955436720142599</v>
      </c>
      <c r="G43" s="10">
        <v>4314</v>
      </c>
      <c r="H43" s="22">
        <f t="shared" si="2"/>
        <v>0.96165849308961215</v>
      </c>
      <c r="I43" s="10">
        <v>2159</v>
      </c>
      <c r="J43" s="10">
        <v>2155</v>
      </c>
      <c r="K43" s="22">
        <f t="shared" si="3"/>
        <v>0.50046360686138158</v>
      </c>
      <c r="L43" s="22">
        <f t="shared" si="4"/>
        <v>0.49953639313861847</v>
      </c>
      <c r="M43" s="13">
        <f t="shared" si="5"/>
        <v>0.66914844113541183</v>
      </c>
    </row>
    <row r="44" spans="1:13" x14ac:dyDescent="0.25">
      <c r="A44" s="9" t="s">
        <v>40</v>
      </c>
      <c r="B44" s="10">
        <v>3943</v>
      </c>
      <c r="C44" s="12">
        <v>2325</v>
      </c>
      <c r="D44" s="11">
        <f t="shared" si="0"/>
        <v>0.58965254882069496</v>
      </c>
      <c r="E44" s="12">
        <v>2321</v>
      </c>
      <c r="F44" s="11">
        <f t="shared" si="1"/>
        <v>0.99827956989247313</v>
      </c>
      <c r="G44" s="10">
        <v>2171</v>
      </c>
      <c r="H44" s="22">
        <f t="shared" si="2"/>
        <v>0.93537268418785002</v>
      </c>
      <c r="I44" s="10">
        <v>962</v>
      </c>
      <c r="J44" s="10">
        <v>1209</v>
      </c>
      <c r="K44" s="22">
        <f t="shared" si="3"/>
        <v>0.44311377245508982</v>
      </c>
      <c r="L44" s="22">
        <f t="shared" si="4"/>
        <v>0.55688622754491013</v>
      </c>
      <c r="M44" s="13">
        <f t="shared" si="5"/>
        <v>0.55059599289880801</v>
      </c>
    </row>
    <row r="45" spans="1:13" x14ac:dyDescent="0.25">
      <c r="A45" s="9" t="s">
        <v>41</v>
      </c>
      <c r="B45" s="10">
        <v>27967</v>
      </c>
      <c r="C45" s="12">
        <v>15688</v>
      </c>
      <c r="D45" s="11">
        <f t="shared" si="0"/>
        <v>0.56094683019272717</v>
      </c>
      <c r="E45" s="12">
        <v>15534</v>
      </c>
      <c r="F45" s="11">
        <f t="shared" si="1"/>
        <v>0.99018357980622129</v>
      </c>
      <c r="G45" s="10">
        <v>14447</v>
      </c>
      <c r="H45" s="22">
        <f t="shared" si="2"/>
        <v>0.93002446246942194</v>
      </c>
      <c r="I45" s="10">
        <v>7927</v>
      </c>
      <c r="J45" s="10">
        <v>6520</v>
      </c>
      <c r="K45" s="22">
        <f t="shared" si="3"/>
        <v>0.54869523084377381</v>
      </c>
      <c r="L45" s="22">
        <f t="shared" si="4"/>
        <v>0.45130476915622619</v>
      </c>
      <c r="M45" s="13">
        <f t="shared" si="5"/>
        <v>0.51657310401544676</v>
      </c>
    </row>
    <row r="46" spans="1:13" x14ac:dyDescent="0.25">
      <c r="A46" s="9" t="s">
        <v>42</v>
      </c>
      <c r="B46" s="10">
        <v>8540</v>
      </c>
      <c r="C46" s="12">
        <v>6050</v>
      </c>
      <c r="D46" s="11">
        <f t="shared" si="0"/>
        <v>0.70843091334894615</v>
      </c>
      <c r="E46" s="12">
        <v>6048</v>
      </c>
      <c r="F46" s="11">
        <f t="shared" si="1"/>
        <v>0.99966942148760329</v>
      </c>
      <c r="G46" s="10">
        <v>5721</v>
      </c>
      <c r="H46" s="22">
        <f t="shared" si="2"/>
        <v>0.94593253968253965</v>
      </c>
      <c r="I46" s="10">
        <v>2912</v>
      </c>
      <c r="J46" s="10">
        <v>2809</v>
      </c>
      <c r="K46" s="22">
        <f t="shared" si="3"/>
        <v>0.5090019227407796</v>
      </c>
      <c r="L46" s="22">
        <f t="shared" si="4"/>
        <v>0.4909980772592204</v>
      </c>
      <c r="M46" s="13">
        <f t="shared" si="5"/>
        <v>0.66990632318501175</v>
      </c>
    </row>
    <row r="47" spans="1:13" x14ac:dyDescent="0.25">
      <c r="A47" s="9" t="s">
        <v>43</v>
      </c>
      <c r="B47" s="10">
        <v>18265</v>
      </c>
      <c r="C47" s="12">
        <v>9626</v>
      </c>
      <c r="D47" s="11">
        <f t="shared" si="0"/>
        <v>0.5270188885847249</v>
      </c>
      <c r="E47" s="12">
        <v>9623</v>
      </c>
      <c r="F47" s="11">
        <f t="shared" si="1"/>
        <v>0.99968834406814877</v>
      </c>
      <c r="G47" s="10">
        <v>9014</v>
      </c>
      <c r="H47" s="22">
        <f t="shared" si="2"/>
        <v>0.93671412241504726</v>
      </c>
      <c r="I47" s="10">
        <v>4750</v>
      </c>
      <c r="J47" s="10">
        <v>4264</v>
      </c>
      <c r="K47" s="22">
        <f t="shared" si="3"/>
        <v>0.52695806523186151</v>
      </c>
      <c r="L47" s="22">
        <f t="shared" si="4"/>
        <v>0.47304193476813844</v>
      </c>
      <c r="M47" s="13">
        <f t="shared" si="5"/>
        <v>0.49351218176840955</v>
      </c>
    </row>
    <row r="48" spans="1:13" x14ac:dyDescent="0.25">
      <c r="A48" s="9" t="s">
        <v>44</v>
      </c>
      <c r="B48" s="10">
        <v>2836</v>
      </c>
      <c r="C48" s="12">
        <v>1326</v>
      </c>
      <c r="D48" s="11">
        <f t="shared" si="0"/>
        <v>0.46755994358251057</v>
      </c>
      <c r="E48" s="12">
        <v>1320</v>
      </c>
      <c r="F48" s="11">
        <f t="shared" si="1"/>
        <v>0.99547511312217196</v>
      </c>
      <c r="G48" s="10">
        <v>1226</v>
      </c>
      <c r="H48" s="22">
        <f t="shared" si="2"/>
        <v>0.92878787878787883</v>
      </c>
      <c r="I48" s="10">
        <v>343</v>
      </c>
      <c r="J48" s="10">
        <v>883</v>
      </c>
      <c r="K48" s="22">
        <f t="shared" si="3"/>
        <v>0.27977161500815662</v>
      </c>
      <c r="L48" s="22">
        <f t="shared" si="4"/>
        <v>0.72022838499184338</v>
      </c>
      <c r="M48" s="13">
        <f t="shared" si="5"/>
        <v>0.43229901269393511</v>
      </c>
    </row>
    <row r="49" spans="1:13" x14ac:dyDescent="0.25">
      <c r="A49" s="9" t="s">
        <v>45</v>
      </c>
      <c r="B49" s="10">
        <v>60996</v>
      </c>
      <c r="C49" s="12">
        <v>23912</v>
      </c>
      <c r="D49" s="11">
        <f t="shared" si="0"/>
        <v>0.39202570660371172</v>
      </c>
      <c r="E49" s="12">
        <v>23861</v>
      </c>
      <c r="F49" s="11">
        <f t="shared" si="1"/>
        <v>0.99786717965874872</v>
      </c>
      <c r="G49" s="10">
        <v>20986</v>
      </c>
      <c r="H49" s="22">
        <f t="shared" si="2"/>
        <v>0.87951049830266959</v>
      </c>
      <c r="I49" s="10">
        <v>11447</v>
      </c>
      <c r="J49" s="10">
        <v>9539</v>
      </c>
      <c r="K49" s="22">
        <f t="shared" si="3"/>
        <v>0.54545887734680265</v>
      </c>
      <c r="L49" s="22">
        <f t="shared" si="4"/>
        <v>0.45454112265319735</v>
      </c>
      <c r="M49" s="13">
        <f t="shared" si="5"/>
        <v>0.34405534789166503</v>
      </c>
    </row>
    <row r="50" spans="1:13" x14ac:dyDescent="0.25">
      <c r="A50" s="9" t="s">
        <v>46</v>
      </c>
      <c r="B50" s="10">
        <v>2562</v>
      </c>
      <c r="C50" s="12">
        <v>1149</v>
      </c>
      <c r="D50" s="11">
        <f t="shared" si="0"/>
        <v>0.44847775175644028</v>
      </c>
      <c r="E50" s="12">
        <v>1139</v>
      </c>
      <c r="F50" s="11">
        <f t="shared" si="1"/>
        <v>0.99129677980852915</v>
      </c>
      <c r="G50" s="10">
        <v>1056</v>
      </c>
      <c r="H50" s="22">
        <f t="shared" si="2"/>
        <v>0.92712906057945565</v>
      </c>
      <c r="I50" s="10">
        <v>145</v>
      </c>
      <c r="J50" s="10">
        <v>911</v>
      </c>
      <c r="K50" s="22">
        <f t="shared" si="3"/>
        <v>0.13731060606060605</v>
      </c>
      <c r="L50" s="22">
        <f t="shared" si="4"/>
        <v>0.86268939393939392</v>
      </c>
      <c r="M50" s="13">
        <f t="shared" si="5"/>
        <v>0.41217798594847777</v>
      </c>
    </row>
    <row r="51" spans="1:13" x14ac:dyDescent="0.25">
      <c r="A51" s="9" t="s">
        <v>47</v>
      </c>
      <c r="B51" s="10">
        <v>40328</v>
      </c>
      <c r="C51" s="12">
        <v>27756</v>
      </c>
      <c r="D51" s="11">
        <f t="shared" si="0"/>
        <v>0.68825629835350133</v>
      </c>
      <c r="E51" s="12">
        <v>27701</v>
      </c>
      <c r="F51" s="11">
        <f t="shared" si="1"/>
        <v>0.9980184464620262</v>
      </c>
      <c r="G51" s="10">
        <v>25148</v>
      </c>
      <c r="H51" s="22">
        <f t="shared" si="2"/>
        <v>0.90783726219270067</v>
      </c>
      <c r="I51" s="10">
        <v>17694</v>
      </c>
      <c r="J51" s="10">
        <v>7454</v>
      </c>
      <c r="K51" s="22">
        <f t="shared" si="3"/>
        <v>0.70359471926196915</v>
      </c>
      <c r="L51" s="22">
        <f t="shared" si="4"/>
        <v>0.29640528073803085</v>
      </c>
      <c r="M51" s="13">
        <f t="shared" si="5"/>
        <v>0.62358658996230909</v>
      </c>
    </row>
    <row r="52" spans="1:13" x14ac:dyDescent="0.25">
      <c r="A52" s="9" t="s">
        <v>48</v>
      </c>
      <c r="B52" s="10">
        <v>1398</v>
      </c>
      <c r="C52" s="12">
        <v>810</v>
      </c>
      <c r="D52" s="11">
        <f t="shared" si="0"/>
        <v>0.57939914163090134</v>
      </c>
      <c r="E52" s="12">
        <v>809</v>
      </c>
      <c r="F52" s="11">
        <f t="shared" si="1"/>
        <v>0.99876543209876545</v>
      </c>
      <c r="G52" s="10">
        <v>757</v>
      </c>
      <c r="H52" s="22">
        <f t="shared" si="2"/>
        <v>0.93572311495673666</v>
      </c>
      <c r="I52" s="10">
        <v>482</v>
      </c>
      <c r="J52" s="10">
        <v>275</v>
      </c>
      <c r="K52" s="22">
        <f t="shared" si="3"/>
        <v>0.63672391017173047</v>
      </c>
      <c r="L52" s="22">
        <f t="shared" si="4"/>
        <v>0.36327608982826948</v>
      </c>
      <c r="M52" s="13">
        <f t="shared" si="5"/>
        <v>0.5414878397711016</v>
      </c>
    </row>
    <row r="53" spans="1:13" x14ac:dyDescent="0.25">
      <c r="A53" s="9" t="s">
        <v>49</v>
      </c>
      <c r="B53" s="10">
        <v>18827</v>
      </c>
      <c r="C53" s="12">
        <v>12301</v>
      </c>
      <c r="D53" s="11">
        <f t="shared" si="0"/>
        <v>0.65337015987677272</v>
      </c>
      <c r="E53" s="12">
        <v>12300</v>
      </c>
      <c r="F53" s="11">
        <f t="shared" si="1"/>
        <v>0.99991870579627673</v>
      </c>
      <c r="G53" s="10">
        <v>11722</v>
      </c>
      <c r="H53" s="22">
        <f t="shared" si="2"/>
        <v>0.95300813008130081</v>
      </c>
      <c r="I53" s="10">
        <v>7409</v>
      </c>
      <c r="J53" s="10">
        <v>4313</v>
      </c>
      <c r="K53" s="22">
        <f t="shared" si="3"/>
        <v>0.63205937553318547</v>
      </c>
      <c r="L53" s="22">
        <f t="shared" si="4"/>
        <v>0.36794062446681453</v>
      </c>
      <c r="M53" s="13">
        <f t="shared" si="5"/>
        <v>0.62261645509109254</v>
      </c>
    </row>
    <row r="54" spans="1:13" x14ac:dyDescent="0.25">
      <c r="A54" s="9" t="s">
        <v>50</v>
      </c>
      <c r="B54" s="10">
        <v>73414</v>
      </c>
      <c r="C54" s="12">
        <v>47024</v>
      </c>
      <c r="D54" s="11">
        <f t="shared" si="0"/>
        <v>0.64053177867981581</v>
      </c>
      <c r="E54" s="12">
        <v>47002</v>
      </c>
      <c r="F54" s="11">
        <f t="shared" si="1"/>
        <v>0.99953215379380744</v>
      </c>
      <c r="G54" s="10">
        <v>43588</v>
      </c>
      <c r="H54" s="22">
        <f t="shared" si="2"/>
        <v>0.92736479298753249</v>
      </c>
      <c r="I54" s="10">
        <v>29206</v>
      </c>
      <c r="J54" s="10">
        <v>14382</v>
      </c>
      <c r="K54" s="22">
        <f t="shared" si="3"/>
        <v>0.67004680187207488</v>
      </c>
      <c r="L54" s="22">
        <f t="shared" si="4"/>
        <v>0.32995319812792512</v>
      </c>
      <c r="M54" s="13">
        <f t="shared" si="5"/>
        <v>0.5937287165935653</v>
      </c>
    </row>
    <row r="55" spans="1:13" x14ac:dyDescent="0.25">
      <c r="A55" s="9" t="s">
        <v>51</v>
      </c>
      <c r="B55" s="10">
        <v>17498</v>
      </c>
      <c r="C55" s="12">
        <v>10766</v>
      </c>
      <c r="D55" s="11">
        <f t="shared" si="0"/>
        <v>0.61527031660761233</v>
      </c>
      <c r="E55" s="12">
        <v>10758</v>
      </c>
      <c r="F55" s="11">
        <f t="shared" si="1"/>
        <v>0.99925691993312282</v>
      </c>
      <c r="G55" s="10">
        <v>10116</v>
      </c>
      <c r="H55" s="22">
        <f t="shared" si="2"/>
        <v>0.94032348020078083</v>
      </c>
      <c r="I55" s="10">
        <v>6083</v>
      </c>
      <c r="J55" s="10">
        <v>4033</v>
      </c>
      <c r="K55" s="22">
        <f t="shared" si="3"/>
        <v>0.60132463424278371</v>
      </c>
      <c r="L55" s="22">
        <f t="shared" si="4"/>
        <v>0.39867536575721629</v>
      </c>
      <c r="M55" s="13">
        <f t="shared" si="5"/>
        <v>0.57812321408160927</v>
      </c>
    </row>
    <row r="56" spans="1:13" x14ac:dyDescent="0.25">
      <c r="A56" s="9" t="s">
        <v>52</v>
      </c>
      <c r="B56" s="10">
        <v>4098</v>
      </c>
      <c r="C56" s="12">
        <v>3108</v>
      </c>
      <c r="D56" s="11">
        <f t="shared" si="0"/>
        <v>0.75841874084919469</v>
      </c>
      <c r="E56" s="12">
        <v>3107</v>
      </c>
      <c r="F56" s="11">
        <f t="shared" si="1"/>
        <v>0.9996782496782497</v>
      </c>
      <c r="G56" s="10">
        <v>2959</v>
      </c>
      <c r="H56" s="22">
        <f t="shared" si="2"/>
        <v>0.95236562600579333</v>
      </c>
      <c r="I56" s="10">
        <v>1398</v>
      </c>
      <c r="J56" s="10">
        <v>1561</v>
      </c>
      <c r="K56" s="22">
        <f t="shared" si="3"/>
        <v>0.47245691111862115</v>
      </c>
      <c r="L56" s="22">
        <f t="shared" si="4"/>
        <v>0.5275430888813788</v>
      </c>
      <c r="M56" s="13">
        <f t="shared" si="5"/>
        <v>0.72205954123962912</v>
      </c>
    </row>
    <row r="57" spans="1:13" x14ac:dyDescent="0.25">
      <c r="A57" s="9" t="s">
        <v>53</v>
      </c>
      <c r="B57" s="10">
        <v>8920</v>
      </c>
      <c r="C57" s="12">
        <v>4387</v>
      </c>
      <c r="D57" s="11">
        <f t="shared" si="0"/>
        <v>0.49181614349775787</v>
      </c>
      <c r="E57" s="12">
        <v>4378</v>
      </c>
      <c r="F57" s="11">
        <f t="shared" si="1"/>
        <v>0.99794848415773874</v>
      </c>
      <c r="G57" s="10">
        <v>4094</v>
      </c>
      <c r="H57" s="22">
        <f t="shared" si="2"/>
        <v>0.93513019643672912</v>
      </c>
      <c r="I57" s="10">
        <v>2112</v>
      </c>
      <c r="J57" s="10">
        <v>1982</v>
      </c>
      <c r="K57" s="22">
        <f t="shared" si="3"/>
        <v>0.51587689301416706</v>
      </c>
      <c r="L57" s="22">
        <f t="shared" si="4"/>
        <v>0.48412310698583294</v>
      </c>
      <c r="M57" s="13">
        <f t="shared" si="5"/>
        <v>0.45896860986547083</v>
      </c>
    </row>
    <row r="58" spans="1:13" x14ac:dyDescent="0.25">
      <c r="A58" s="9" t="s">
        <v>54</v>
      </c>
      <c r="B58" s="10">
        <v>942</v>
      </c>
      <c r="C58" s="12">
        <v>387</v>
      </c>
      <c r="D58" s="11">
        <f t="shared" si="0"/>
        <v>0.41082802547770703</v>
      </c>
      <c r="E58" s="12">
        <v>387</v>
      </c>
      <c r="F58" s="11">
        <f t="shared" si="1"/>
        <v>1</v>
      </c>
      <c r="G58" s="10">
        <v>335</v>
      </c>
      <c r="H58" s="22">
        <f t="shared" si="2"/>
        <v>0.86563307493540054</v>
      </c>
      <c r="I58" s="10">
        <v>172</v>
      </c>
      <c r="J58" s="10">
        <v>163</v>
      </c>
      <c r="K58" s="22">
        <f t="shared" si="3"/>
        <v>0.51343283582089549</v>
      </c>
      <c r="L58" s="22">
        <f t="shared" si="4"/>
        <v>0.48656716417910445</v>
      </c>
      <c r="M58" s="13">
        <f t="shared" si="5"/>
        <v>0.35562632696390656</v>
      </c>
    </row>
    <row r="59" spans="1:13" x14ac:dyDescent="0.25">
      <c r="A59" s="9" t="s">
        <v>55</v>
      </c>
      <c r="B59" s="10">
        <v>10375</v>
      </c>
      <c r="C59" s="12">
        <v>5209</v>
      </c>
      <c r="D59" s="11">
        <f t="shared" si="0"/>
        <v>0.50207228915662649</v>
      </c>
      <c r="E59" s="12">
        <v>5209</v>
      </c>
      <c r="F59" s="11">
        <f t="shared" si="1"/>
        <v>1</v>
      </c>
      <c r="G59" s="10">
        <v>4878</v>
      </c>
      <c r="H59" s="22">
        <f t="shared" si="2"/>
        <v>0.93645613361489732</v>
      </c>
      <c r="I59" s="10">
        <v>2322</v>
      </c>
      <c r="J59" s="10">
        <v>2556</v>
      </c>
      <c r="K59" s="22">
        <f t="shared" si="3"/>
        <v>0.47601476014760147</v>
      </c>
      <c r="L59" s="22">
        <f t="shared" si="4"/>
        <v>0.52398523985239853</v>
      </c>
      <c r="M59" s="13">
        <f t="shared" si="5"/>
        <v>0.4701686746987952</v>
      </c>
    </row>
    <row r="60" spans="1:13" x14ac:dyDescent="0.25">
      <c r="A60" s="9" t="s">
        <v>56</v>
      </c>
      <c r="B60" s="10">
        <v>6134</v>
      </c>
      <c r="C60" s="12">
        <v>4230</v>
      </c>
      <c r="D60" s="11">
        <f t="shared" si="0"/>
        <v>0.68959895663514836</v>
      </c>
      <c r="E60" s="12">
        <v>4230</v>
      </c>
      <c r="F60" s="11">
        <f t="shared" si="1"/>
        <v>1</v>
      </c>
      <c r="G60" s="10">
        <v>4002</v>
      </c>
      <c r="H60" s="22">
        <f t="shared" si="2"/>
        <v>0.94609929078014188</v>
      </c>
      <c r="I60" s="10">
        <v>2084</v>
      </c>
      <c r="J60" s="10">
        <v>1918</v>
      </c>
      <c r="K60" s="22">
        <f t="shared" si="3"/>
        <v>0.52073963018490754</v>
      </c>
      <c r="L60" s="22">
        <f t="shared" si="4"/>
        <v>0.47926036981509246</v>
      </c>
      <c r="M60" s="13">
        <f t="shared" si="5"/>
        <v>0.65242908379523967</v>
      </c>
    </row>
    <row r="61" spans="1:13" x14ac:dyDescent="0.25">
      <c r="A61" s="9" t="s">
        <v>57</v>
      </c>
      <c r="B61" s="10">
        <v>26652</v>
      </c>
      <c r="C61" s="12">
        <v>17754</v>
      </c>
      <c r="D61" s="11">
        <f t="shared" si="0"/>
        <v>0.66614137775776672</v>
      </c>
      <c r="E61" s="12">
        <v>17753</v>
      </c>
      <c r="F61" s="11">
        <f t="shared" si="1"/>
        <v>0.99994367466486422</v>
      </c>
      <c r="G61" s="10">
        <v>16721</v>
      </c>
      <c r="H61" s="22">
        <f t="shared" si="2"/>
        <v>0.94186897989072271</v>
      </c>
      <c r="I61" s="10">
        <v>9899</v>
      </c>
      <c r="J61" s="10">
        <v>6822</v>
      </c>
      <c r="K61" s="22">
        <f t="shared" si="3"/>
        <v>0.59201004724597817</v>
      </c>
      <c r="L61" s="22">
        <f t="shared" si="4"/>
        <v>0.40798995275402189</v>
      </c>
      <c r="M61" s="13">
        <f t="shared" si="5"/>
        <v>0.62738256040822449</v>
      </c>
    </row>
    <row r="62" spans="1:13" x14ac:dyDescent="0.25">
      <c r="A62" s="9" t="s">
        <v>58</v>
      </c>
      <c r="B62" s="10">
        <v>18699</v>
      </c>
      <c r="C62" s="12">
        <v>6497</v>
      </c>
      <c r="D62" s="11">
        <f t="shared" si="0"/>
        <v>0.34745173538691909</v>
      </c>
      <c r="E62" s="12">
        <v>6490</v>
      </c>
      <c r="F62" s="11">
        <f t="shared" si="1"/>
        <v>0.99892257965214715</v>
      </c>
      <c r="G62" s="10">
        <v>5465</v>
      </c>
      <c r="H62" s="22">
        <f t="shared" si="2"/>
        <v>0.84206471494607082</v>
      </c>
      <c r="I62" s="10">
        <v>3811</v>
      </c>
      <c r="J62" s="10">
        <v>1654</v>
      </c>
      <c r="K62" s="22">
        <f t="shared" si="3"/>
        <v>0.69734675205855445</v>
      </c>
      <c r="L62" s="22">
        <f t="shared" si="4"/>
        <v>0.30265324794144555</v>
      </c>
      <c r="M62" s="13">
        <f t="shared" si="5"/>
        <v>0.29226161826835662</v>
      </c>
    </row>
    <row r="63" spans="1:13" x14ac:dyDescent="0.25">
      <c r="A63" s="9" t="s">
        <v>59</v>
      </c>
      <c r="B63" s="10">
        <v>2509</v>
      </c>
      <c r="C63" s="12">
        <v>1031</v>
      </c>
      <c r="D63" s="11">
        <f t="shared" si="0"/>
        <v>0.4109206855320845</v>
      </c>
      <c r="E63" s="12">
        <v>1030</v>
      </c>
      <c r="F63" s="11">
        <f t="shared" si="1"/>
        <v>0.99903006789524729</v>
      </c>
      <c r="G63" s="10">
        <v>943</v>
      </c>
      <c r="H63" s="22">
        <f t="shared" si="2"/>
        <v>0.91553398058252422</v>
      </c>
      <c r="I63" s="10">
        <v>604</v>
      </c>
      <c r="J63" s="10">
        <v>339</v>
      </c>
      <c r="K63" s="22">
        <f t="shared" si="3"/>
        <v>0.64050901378579006</v>
      </c>
      <c r="L63" s="22">
        <f t="shared" si="4"/>
        <v>0.35949098621421</v>
      </c>
      <c r="M63" s="13">
        <f t="shared" si="5"/>
        <v>0.37584695097648463</v>
      </c>
    </row>
    <row r="64" spans="1:13" x14ac:dyDescent="0.25">
      <c r="A64" s="9" t="s">
        <v>60</v>
      </c>
      <c r="B64" s="10">
        <v>914</v>
      </c>
      <c r="C64" s="12">
        <v>407</v>
      </c>
      <c r="D64" s="11">
        <f t="shared" si="0"/>
        <v>0.44529540481400437</v>
      </c>
      <c r="E64" s="12">
        <v>407</v>
      </c>
      <c r="F64" s="11">
        <f t="shared" si="1"/>
        <v>1</v>
      </c>
      <c r="G64" s="10">
        <v>380</v>
      </c>
      <c r="H64" s="22">
        <f t="shared" si="2"/>
        <v>0.93366093366093361</v>
      </c>
      <c r="I64" s="10">
        <v>160</v>
      </c>
      <c r="J64" s="10">
        <v>220</v>
      </c>
      <c r="K64" s="22">
        <f t="shared" si="3"/>
        <v>0.42105263157894735</v>
      </c>
      <c r="L64" s="22">
        <f t="shared" si="4"/>
        <v>0.57894736842105265</v>
      </c>
      <c r="M64" s="13">
        <f t="shared" si="5"/>
        <v>0.41575492341356673</v>
      </c>
    </row>
    <row r="65" spans="1:13" x14ac:dyDescent="0.25">
      <c r="A65" s="9" t="s">
        <v>61</v>
      </c>
      <c r="B65" s="10">
        <v>975</v>
      </c>
      <c r="C65" s="12">
        <v>524</v>
      </c>
      <c r="D65" s="11">
        <f t="shared" si="0"/>
        <v>0.53743589743589748</v>
      </c>
      <c r="E65" s="12">
        <v>524</v>
      </c>
      <c r="F65" s="11">
        <f t="shared" si="1"/>
        <v>1</v>
      </c>
      <c r="G65" s="10">
        <v>472</v>
      </c>
      <c r="H65" s="22">
        <f t="shared" si="2"/>
        <v>0.9007633587786259</v>
      </c>
      <c r="I65" s="10">
        <v>332</v>
      </c>
      <c r="J65" s="10">
        <v>140</v>
      </c>
      <c r="K65" s="22">
        <f t="shared" si="3"/>
        <v>0.70338983050847459</v>
      </c>
      <c r="L65" s="22">
        <f t="shared" si="4"/>
        <v>0.29661016949152541</v>
      </c>
      <c r="M65" s="13">
        <f t="shared" si="5"/>
        <v>0.48410256410256408</v>
      </c>
    </row>
    <row r="66" spans="1:13" x14ac:dyDescent="0.25">
      <c r="A66" s="9" t="s">
        <v>62</v>
      </c>
      <c r="B66" s="10">
        <v>38943</v>
      </c>
      <c r="C66" s="12">
        <v>13569</v>
      </c>
      <c r="D66" s="11">
        <f t="shared" si="0"/>
        <v>0.34843232416608888</v>
      </c>
      <c r="E66" s="12">
        <v>13550</v>
      </c>
      <c r="F66" s="11">
        <f t="shared" si="1"/>
        <v>0.99859974942884511</v>
      </c>
      <c r="G66" s="10">
        <v>11732</v>
      </c>
      <c r="H66" s="22">
        <f t="shared" si="2"/>
        <v>0.86583025830258298</v>
      </c>
      <c r="I66" s="10">
        <v>8653</v>
      </c>
      <c r="J66" s="10">
        <v>3079</v>
      </c>
      <c r="K66" s="22">
        <f t="shared" si="3"/>
        <v>0.73755540402318442</v>
      </c>
      <c r="L66" s="22">
        <f t="shared" si="4"/>
        <v>0.26244459597681552</v>
      </c>
      <c r="M66" s="13">
        <f t="shared" si="5"/>
        <v>0.30126081709164676</v>
      </c>
    </row>
    <row r="67" spans="1:13" x14ac:dyDescent="0.25">
      <c r="A67" s="9" t="s">
        <v>63</v>
      </c>
      <c r="B67" s="10">
        <v>1061</v>
      </c>
      <c r="C67" s="12">
        <v>717</v>
      </c>
      <c r="D67" s="11">
        <f t="shared" si="0"/>
        <v>0.6757775683317625</v>
      </c>
      <c r="E67" s="12">
        <v>717</v>
      </c>
      <c r="F67" s="11">
        <f t="shared" si="1"/>
        <v>1</v>
      </c>
      <c r="G67" s="10">
        <v>688</v>
      </c>
      <c r="H67" s="22">
        <f t="shared" si="2"/>
        <v>0.95955369595536955</v>
      </c>
      <c r="I67" s="10">
        <v>392</v>
      </c>
      <c r="J67" s="10">
        <v>296</v>
      </c>
      <c r="K67" s="22">
        <f t="shared" si="3"/>
        <v>0.56976744186046513</v>
      </c>
      <c r="L67" s="22">
        <f t="shared" si="4"/>
        <v>0.43023255813953487</v>
      </c>
      <c r="M67" s="13">
        <f t="shared" si="5"/>
        <v>0.648444863336475</v>
      </c>
    </row>
    <row r="68" spans="1:13" x14ac:dyDescent="0.25">
      <c r="A68" s="9" t="s">
        <v>64</v>
      </c>
      <c r="B68" s="10">
        <v>1200</v>
      </c>
      <c r="C68" s="12">
        <v>489</v>
      </c>
      <c r="D68" s="11">
        <f t="shared" si="0"/>
        <v>0.40749999999999997</v>
      </c>
      <c r="E68" s="12">
        <v>489</v>
      </c>
      <c r="F68" s="11">
        <f t="shared" si="1"/>
        <v>1</v>
      </c>
      <c r="G68" s="10">
        <v>440</v>
      </c>
      <c r="H68" s="22">
        <f t="shared" si="2"/>
        <v>0.89979550102249484</v>
      </c>
      <c r="I68" s="10">
        <v>275</v>
      </c>
      <c r="J68" s="10">
        <v>165</v>
      </c>
      <c r="K68" s="22">
        <f t="shared" si="3"/>
        <v>0.625</v>
      </c>
      <c r="L68" s="22">
        <f t="shared" si="4"/>
        <v>0.375</v>
      </c>
      <c r="M68" s="13">
        <f t="shared" si="5"/>
        <v>0.36666666666666664</v>
      </c>
    </row>
    <row r="69" spans="1:13" x14ac:dyDescent="0.25">
      <c r="A69" s="9" t="s">
        <v>65</v>
      </c>
      <c r="B69" s="10">
        <v>10220</v>
      </c>
      <c r="C69" s="12">
        <v>5256</v>
      </c>
      <c r="D69" s="11">
        <f t="shared" ref="D69:D132" si="6">C69/B69</f>
        <v>0.51428571428571423</v>
      </c>
      <c r="E69" s="12">
        <v>5256</v>
      </c>
      <c r="F69" s="11">
        <f t="shared" ref="F69:F132" si="7">E69/C69</f>
        <v>1</v>
      </c>
      <c r="G69" s="10">
        <v>4910</v>
      </c>
      <c r="H69" s="22">
        <f t="shared" ref="H69:H132" si="8">G69/E69</f>
        <v>0.93417047184170476</v>
      </c>
      <c r="I69" s="10">
        <v>2582</v>
      </c>
      <c r="J69" s="10">
        <v>2328</v>
      </c>
      <c r="K69" s="22">
        <f t="shared" si="3"/>
        <v>0.5258655804480652</v>
      </c>
      <c r="L69" s="22">
        <f t="shared" si="4"/>
        <v>0.4741344195519348</v>
      </c>
      <c r="M69" s="13">
        <f t="shared" si="5"/>
        <v>0.48043052837573386</v>
      </c>
    </row>
    <row r="70" spans="1:13" x14ac:dyDescent="0.25">
      <c r="A70" s="9" t="s">
        <v>66</v>
      </c>
      <c r="B70" s="10">
        <v>6391</v>
      </c>
      <c r="C70" s="12">
        <v>4546</v>
      </c>
      <c r="D70" s="11">
        <f t="shared" si="6"/>
        <v>0.71131278360194028</v>
      </c>
      <c r="E70" s="12">
        <v>4546</v>
      </c>
      <c r="F70" s="11">
        <f t="shared" si="7"/>
        <v>1</v>
      </c>
      <c r="G70" s="10">
        <v>4290</v>
      </c>
      <c r="H70" s="22">
        <f t="shared" si="8"/>
        <v>0.94368675758908926</v>
      </c>
      <c r="I70" s="10">
        <v>2601</v>
      </c>
      <c r="J70" s="10">
        <v>1689</v>
      </c>
      <c r="K70" s="22">
        <f t="shared" ref="K70:K133" si="9">I70/G70</f>
        <v>0.60629370629370627</v>
      </c>
      <c r="L70" s="22">
        <f t="shared" ref="L70:L133" si="10">J70/G70</f>
        <v>0.39370629370629373</v>
      </c>
      <c r="M70" s="13">
        <f t="shared" ref="M70:M133" si="11">G70/B70</f>
        <v>0.67125645438898451</v>
      </c>
    </row>
    <row r="71" spans="1:13" x14ac:dyDescent="0.25">
      <c r="A71" s="9" t="s">
        <v>67</v>
      </c>
      <c r="B71" s="10">
        <v>1240</v>
      </c>
      <c r="C71" s="12">
        <v>708</v>
      </c>
      <c r="D71" s="11">
        <f t="shared" si="6"/>
        <v>0.57096774193548383</v>
      </c>
      <c r="E71" s="12">
        <v>708</v>
      </c>
      <c r="F71" s="11">
        <f t="shared" si="7"/>
        <v>1</v>
      </c>
      <c r="G71" s="10">
        <v>670</v>
      </c>
      <c r="H71" s="22">
        <f t="shared" si="8"/>
        <v>0.9463276836158192</v>
      </c>
      <c r="I71" s="10">
        <v>406</v>
      </c>
      <c r="J71" s="10">
        <v>264</v>
      </c>
      <c r="K71" s="22">
        <f t="shared" si="9"/>
        <v>0.60597014925373138</v>
      </c>
      <c r="L71" s="22">
        <f t="shared" si="10"/>
        <v>0.39402985074626867</v>
      </c>
      <c r="M71" s="13">
        <f t="shared" si="11"/>
        <v>0.54032258064516125</v>
      </c>
    </row>
    <row r="72" spans="1:13" x14ac:dyDescent="0.25">
      <c r="A72" s="9" t="s">
        <v>68</v>
      </c>
      <c r="B72" s="10">
        <v>14316</v>
      </c>
      <c r="C72" s="12">
        <v>11038</v>
      </c>
      <c r="D72" s="11">
        <f t="shared" si="6"/>
        <v>0.77102542609667502</v>
      </c>
      <c r="E72" s="12">
        <v>11037</v>
      </c>
      <c r="F72" s="11">
        <f t="shared" si="7"/>
        <v>0.99990940387751404</v>
      </c>
      <c r="G72" s="10">
        <v>10482</v>
      </c>
      <c r="H72" s="22">
        <f t="shared" si="8"/>
        <v>0.94971459635770594</v>
      </c>
      <c r="I72" s="10">
        <v>7300</v>
      </c>
      <c r="J72" s="10">
        <v>3182</v>
      </c>
      <c r="K72" s="22">
        <f t="shared" si="9"/>
        <v>0.69643197863003248</v>
      </c>
      <c r="L72" s="22">
        <f t="shared" si="10"/>
        <v>0.30356802136996758</v>
      </c>
      <c r="M72" s="13">
        <f t="shared" si="11"/>
        <v>0.73218776194467727</v>
      </c>
    </row>
    <row r="73" spans="1:13" x14ac:dyDescent="0.25">
      <c r="A73" s="9" t="s">
        <v>69</v>
      </c>
      <c r="B73" s="10">
        <v>1485</v>
      </c>
      <c r="C73" s="12">
        <v>826</v>
      </c>
      <c r="D73" s="11">
        <f t="shared" si="6"/>
        <v>0.55622895622895618</v>
      </c>
      <c r="E73" s="12">
        <v>826</v>
      </c>
      <c r="F73" s="11">
        <f t="shared" si="7"/>
        <v>1</v>
      </c>
      <c r="G73" s="10">
        <v>770</v>
      </c>
      <c r="H73" s="22">
        <f t="shared" si="8"/>
        <v>0.93220338983050843</v>
      </c>
      <c r="I73" s="10">
        <v>390</v>
      </c>
      <c r="J73" s="10">
        <v>380</v>
      </c>
      <c r="K73" s="22">
        <f t="shared" si="9"/>
        <v>0.50649350649350644</v>
      </c>
      <c r="L73" s="22">
        <f t="shared" si="10"/>
        <v>0.4935064935064935</v>
      </c>
      <c r="M73" s="13">
        <f t="shared" si="11"/>
        <v>0.51851851851851849</v>
      </c>
    </row>
    <row r="74" spans="1:13" x14ac:dyDescent="0.25">
      <c r="A74" s="9" t="s">
        <v>70</v>
      </c>
      <c r="B74" s="10">
        <v>677</v>
      </c>
      <c r="C74" s="12">
        <v>331</v>
      </c>
      <c r="D74" s="11">
        <f t="shared" si="6"/>
        <v>0.48892171344165436</v>
      </c>
      <c r="E74" s="12">
        <v>331</v>
      </c>
      <c r="F74" s="11">
        <f t="shared" si="7"/>
        <v>1</v>
      </c>
      <c r="G74" s="10">
        <v>308</v>
      </c>
      <c r="H74" s="22">
        <f t="shared" si="8"/>
        <v>0.93051359516616317</v>
      </c>
      <c r="I74" s="10">
        <v>165</v>
      </c>
      <c r="J74" s="10">
        <v>143</v>
      </c>
      <c r="K74" s="22">
        <f t="shared" si="9"/>
        <v>0.5357142857142857</v>
      </c>
      <c r="L74" s="22">
        <f t="shared" si="10"/>
        <v>0.4642857142857143</v>
      </c>
      <c r="M74" s="13">
        <f t="shared" si="11"/>
        <v>0.4549483013293944</v>
      </c>
    </row>
    <row r="75" spans="1:13" x14ac:dyDescent="0.25">
      <c r="A75" s="9" t="s">
        <v>71</v>
      </c>
      <c r="B75" s="10">
        <v>4778</v>
      </c>
      <c r="C75" s="12">
        <v>2592</v>
      </c>
      <c r="D75" s="11">
        <f t="shared" si="6"/>
        <v>0.54248639598158221</v>
      </c>
      <c r="E75" s="12">
        <v>2592</v>
      </c>
      <c r="F75" s="11">
        <f t="shared" si="7"/>
        <v>1</v>
      </c>
      <c r="G75" s="10">
        <v>2429</v>
      </c>
      <c r="H75" s="22">
        <f t="shared" si="8"/>
        <v>0.93711419753086422</v>
      </c>
      <c r="I75" s="10">
        <v>1252</v>
      </c>
      <c r="J75" s="10">
        <v>1177</v>
      </c>
      <c r="K75" s="22">
        <f t="shared" si="9"/>
        <v>0.51543845203787564</v>
      </c>
      <c r="L75" s="22">
        <f t="shared" si="10"/>
        <v>0.48456154796212431</v>
      </c>
      <c r="M75" s="13">
        <f t="shared" si="11"/>
        <v>0.50837170364169104</v>
      </c>
    </row>
    <row r="76" spans="1:13" x14ac:dyDescent="0.25">
      <c r="A76" s="9" t="s">
        <v>72</v>
      </c>
      <c r="B76" s="10">
        <v>21433</v>
      </c>
      <c r="C76" s="12">
        <v>12589</v>
      </c>
      <c r="D76" s="11">
        <f t="shared" si="6"/>
        <v>0.58736527784257919</v>
      </c>
      <c r="E76" s="12">
        <v>12584</v>
      </c>
      <c r="F76" s="11">
        <f t="shared" si="7"/>
        <v>0.99960282786559695</v>
      </c>
      <c r="G76" s="10">
        <v>11756</v>
      </c>
      <c r="H76" s="22">
        <f t="shared" si="8"/>
        <v>0.93420216147488877</v>
      </c>
      <c r="I76" s="10">
        <v>6703</v>
      </c>
      <c r="J76" s="10">
        <v>5053</v>
      </c>
      <c r="K76" s="22">
        <f t="shared" si="9"/>
        <v>0.57017693092888733</v>
      </c>
      <c r="L76" s="22">
        <f t="shared" si="10"/>
        <v>0.42982306907111262</v>
      </c>
      <c r="M76" s="13">
        <f t="shared" si="11"/>
        <v>0.54849997667148787</v>
      </c>
    </row>
    <row r="77" spans="1:13" x14ac:dyDescent="0.25">
      <c r="A77" s="9" t="s">
        <v>73</v>
      </c>
      <c r="B77" s="10">
        <v>23846</v>
      </c>
      <c r="C77" s="12">
        <v>12670</v>
      </c>
      <c r="D77" s="11">
        <f t="shared" si="6"/>
        <v>0.53132600855489387</v>
      </c>
      <c r="E77" s="12">
        <v>12661</v>
      </c>
      <c r="F77" s="11">
        <f t="shared" si="7"/>
        <v>0.99928966061562752</v>
      </c>
      <c r="G77" s="10">
        <v>11670</v>
      </c>
      <c r="H77" s="22">
        <f t="shared" si="8"/>
        <v>0.92172814153700344</v>
      </c>
      <c r="I77" s="10">
        <v>5722</v>
      </c>
      <c r="J77" s="10">
        <v>5948</v>
      </c>
      <c r="K77" s="22">
        <f t="shared" si="9"/>
        <v>0.49031705227077976</v>
      </c>
      <c r="L77" s="22">
        <f t="shared" si="10"/>
        <v>0.50968294772922018</v>
      </c>
      <c r="M77" s="13">
        <f t="shared" si="11"/>
        <v>0.48939025413067183</v>
      </c>
    </row>
    <row r="78" spans="1:13" x14ac:dyDescent="0.25">
      <c r="A78" s="9" t="s">
        <v>74</v>
      </c>
      <c r="B78" s="10">
        <v>20081</v>
      </c>
      <c r="C78" s="12">
        <v>11029</v>
      </c>
      <c r="D78" s="11">
        <f t="shared" si="6"/>
        <v>0.54922563617349729</v>
      </c>
      <c r="E78" s="12">
        <v>11025</v>
      </c>
      <c r="F78" s="11">
        <f t="shared" si="7"/>
        <v>0.99963731979327231</v>
      </c>
      <c r="G78" s="10">
        <v>10249</v>
      </c>
      <c r="H78" s="22">
        <f t="shared" si="8"/>
        <v>0.92961451247165527</v>
      </c>
      <c r="I78" s="10">
        <v>5787</v>
      </c>
      <c r="J78" s="10">
        <v>4462</v>
      </c>
      <c r="K78" s="22">
        <f t="shared" si="9"/>
        <v>0.56464045272709529</v>
      </c>
      <c r="L78" s="22">
        <f t="shared" si="10"/>
        <v>0.43535954727290466</v>
      </c>
      <c r="M78" s="13">
        <f t="shared" si="11"/>
        <v>0.51038294905632187</v>
      </c>
    </row>
    <row r="79" spans="1:13" x14ac:dyDescent="0.25">
      <c r="A79" s="9" t="s">
        <v>75</v>
      </c>
      <c r="B79" s="10">
        <v>3940</v>
      </c>
      <c r="C79" s="12">
        <v>2690</v>
      </c>
      <c r="D79" s="11">
        <f t="shared" si="6"/>
        <v>0.68274111675126903</v>
      </c>
      <c r="E79" s="12">
        <v>2689</v>
      </c>
      <c r="F79" s="11">
        <f t="shared" si="7"/>
        <v>0.99962825278810408</v>
      </c>
      <c r="G79" s="10">
        <v>2553</v>
      </c>
      <c r="H79" s="22">
        <f t="shared" si="8"/>
        <v>0.94942357753811824</v>
      </c>
      <c r="I79" s="10">
        <v>1721</v>
      </c>
      <c r="J79" s="10">
        <v>832</v>
      </c>
      <c r="K79" s="22">
        <f t="shared" si="9"/>
        <v>0.67410889150019582</v>
      </c>
      <c r="L79" s="22">
        <f t="shared" si="10"/>
        <v>0.32589110849980413</v>
      </c>
      <c r="M79" s="13">
        <f t="shared" si="11"/>
        <v>0.64796954314720812</v>
      </c>
    </row>
    <row r="80" spans="1:13" x14ac:dyDescent="0.25">
      <c r="A80" s="9" t="s">
        <v>76</v>
      </c>
      <c r="B80" s="10">
        <v>12734</v>
      </c>
      <c r="C80" s="12">
        <v>7548</v>
      </c>
      <c r="D80" s="11">
        <f t="shared" si="6"/>
        <v>0.59274383540128794</v>
      </c>
      <c r="E80" s="12">
        <v>7548</v>
      </c>
      <c r="F80" s="11">
        <f t="shared" si="7"/>
        <v>1</v>
      </c>
      <c r="G80" s="10">
        <v>7202</v>
      </c>
      <c r="H80" s="22">
        <f t="shared" si="8"/>
        <v>0.95416004239533647</v>
      </c>
      <c r="I80" s="10">
        <v>4492</v>
      </c>
      <c r="J80" s="10">
        <v>2710</v>
      </c>
      <c r="K80" s="22">
        <f t="shared" si="9"/>
        <v>0.62371563454595946</v>
      </c>
      <c r="L80" s="22">
        <f t="shared" si="10"/>
        <v>0.37628436545404054</v>
      </c>
      <c r="M80" s="13">
        <f t="shared" si="11"/>
        <v>0.56557248311606723</v>
      </c>
    </row>
    <row r="81" spans="1:13" x14ac:dyDescent="0.25">
      <c r="A81" s="9" t="s">
        <v>77</v>
      </c>
      <c r="B81" s="10">
        <v>5960</v>
      </c>
      <c r="C81" s="12">
        <v>2871</v>
      </c>
      <c r="D81" s="11">
        <f t="shared" si="6"/>
        <v>0.48171140939597318</v>
      </c>
      <c r="E81" s="12">
        <v>2871</v>
      </c>
      <c r="F81" s="11">
        <f t="shared" si="7"/>
        <v>1</v>
      </c>
      <c r="G81" s="10">
        <v>2684</v>
      </c>
      <c r="H81" s="22">
        <f t="shared" si="8"/>
        <v>0.93486590038314177</v>
      </c>
      <c r="I81" s="10">
        <v>776</v>
      </c>
      <c r="J81" s="10">
        <v>1908</v>
      </c>
      <c r="K81" s="22">
        <f t="shared" si="9"/>
        <v>0.28912071535022354</v>
      </c>
      <c r="L81" s="22">
        <f t="shared" si="10"/>
        <v>0.71087928464977646</v>
      </c>
      <c r="M81" s="13">
        <f t="shared" si="11"/>
        <v>0.45033557046979866</v>
      </c>
    </row>
    <row r="82" spans="1:13" x14ac:dyDescent="0.25">
      <c r="A82" s="9" t="s">
        <v>78</v>
      </c>
      <c r="B82" s="10">
        <v>6989</v>
      </c>
      <c r="C82" s="12">
        <v>3534</v>
      </c>
      <c r="D82" s="11">
        <f t="shared" si="6"/>
        <v>0.50565173844612965</v>
      </c>
      <c r="E82" s="12">
        <v>3532</v>
      </c>
      <c r="F82" s="11">
        <f t="shared" si="7"/>
        <v>0.99943406904357668</v>
      </c>
      <c r="G82" s="10">
        <v>3263</v>
      </c>
      <c r="H82" s="22">
        <f t="shared" si="8"/>
        <v>0.92383918459796155</v>
      </c>
      <c r="I82" s="10">
        <v>1603</v>
      </c>
      <c r="J82" s="10">
        <v>1660</v>
      </c>
      <c r="K82" s="22">
        <f t="shared" si="9"/>
        <v>0.49126570640514866</v>
      </c>
      <c r="L82" s="22">
        <f t="shared" si="10"/>
        <v>0.50873429359485134</v>
      </c>
      <c r="M82" s="13">
        <f t="shared" si="11"/>
        <v>0.46687652024610099</v>
      </c>
    </row>
    <row r="83" spans="1:13" x14ac:dyDescent="0.25">
      <c r="A83" s="9" t="s">
        <v>79</v>
      </c>
      <c r="B83" s="10">
        <v>4511</v>
      </c>
      <c r="C83" s="12">
        <v>3231</v>
      </c>
      <c r="D83" s="11">
        <f t="shared" si="6"/>
        <v>0.71624916869873645</v>
      </c>
      <c r="E83" s="12">
        <v>3217</v>
      </c>
      <c r="F83" s="11">
        <f t="shared" si="7"/>
        <v>0.99566697616836897</v>
      </c>
      <c r="G83" s="10">
        <v>2999</v>
      </c>
      <c r="H83" s="22">
        <f t="shared" si="8"/>
        <v>0.9322350015542431</v>
      </c>
      <c r="I83" s="10">
        <v>1768</v>
      </c>
      <c r="J83" s="10">
        <v>1231</v>
      </c>
      <c r="K83" s="22">
        <f t="shared" si="9"/>
        <v>0.5895298432810937</v>
      </c>
      <c r="L83" s="22">
        <f t="shared" si="10"/>
        <v>0.4104701567189063</v>
      </c>
      <c r="M83" s="13">
        <f t="shared" si="11"/>
        <v>0.66481933052538245</v>
      </c>
    </row>
    <row r="84" spans="1:13" x14ac:dyDescent="0.25">
      <c r="A84" s="9" t="s">
        <v>80</v>
      </c>
      <c r="B84" s="10">
        <v>24250</v>
      </c>
      <c r="C84" s="12">
        <v>12077</v>
      </c>
      <c r="D84" s="11">
        <f t="shared" si="6"/>
        <v>0.49802061855670104</v>
      </c>
      <c r="E84" s="12">
        <v>12053</v>
      </c>
      <c r="F84" s="11">
        <f t="shared" si="7"/>
        <v>0.99801275151113689</v>
      </c>
      <c r="G84" s="10">
        <v>11183</v>
      </c>
      <c r="H84" s="22">
        <f t="shared" si="8"/>
        <v>0.9278188002986808</v>
      </c>
      <c r="I84" s="10">
        <v>5025</v>
      </c>
      <c r="J84" s="10">
        <v>6158</v>
      </c>
      <c r="K84" s="22">
        <f t="shared" si="9"/>
        <v>0.44934275239202359</v>
      </c>
      <c r="L84" s="22">
        <f t="shared" si="10"/>
        <v>0.55065724760797641</v>
      </c>
      <c r="M84" s="13">
        <f t="shared" si="11"/>
        <v>0.46115463917525773</v>
      </c>
    </row>
    <row r="85" spans="1:13" x14ac:dyDescent="0.25">
      <c r="A85" s="9" t="s">
        <v>81</v>
      </c>
      <c r="B85" s="10">
        <v>7983</v>
      </c>
      <c r="C85" s="12">
        <v>4032</v>
      </c>
      <c r="D85" s="11">
        <f t="shared" si="6"/>
        <v>0.50507328072153324</v>
      </c>
      <c r="E85" s="12">
        <v>4030</v>
      </c>
      <c r="F85" s="11">
        <f t="shared" si="7"/>
        <v>0.99950396825396826</v>
      </c>
      <c r="G85" s="10">
        <v>3759</v>
      </c>
      <c r="H85" s="22">
        <f t="shared" si="8"/>
        <v>0.93275434243176181</v>
      </c>
      <c r="I85" s="10">
        <v>1640</v>
      </c>
      <c r="J85" s="10">
        <v>2119</v>
      </c>
      <c r="K85" s="22">
        <f t="shared" si="9"/>
        <v>0.43628624634211227</v>
      </c>
      <c r="L85" s="22">
        <f t="shared" si="10"/>
        <v>0.56371375365788778</v>
      </c>
      <c r="M85" s="13">
        <f t="shared" si="11"/>
        <v>0.47087561067267947</v>
      </c>
    </row>
    <row r="86" spans="1:13" x14ac:dyDescent="0.25">
      <c r="A86" s="9" t="s">
        <v>82</v>
      </c>
      <c r="B86" s="10">
        <v>2627</v>
      </c>
      <c r="C86" s="12">
        <v>1377</v>
      </c>
      <c r="D86" s="11">
        <f t="shared" si="6"/>
        <v>0.524172059383327</v>
      </c>
      <c r="E86" s="12">
        <v>1376</v>
      </c>
      <c r="F86" s="11">
        <f t="shared" si="7"/>
        <v>0.99927378358750907</v>
      </c>
      <c r="G86" s="10">
        <v>1254</v>
      </c>
      <c r="H86" s="22">
        <f t="shared" si="8"/>
        <v>0.91133720930232553</v>
      </c>
      <c r="I86" s="10">
        <v>864</v>
      </c>
      <c r="J86" s="10">
        <v>390</v>
      </c>
      <c r="K86" s="22">
        <f t="shared" si="9"/>
        <v>0.68899521531100483</v>
      </c>
      <c r="L86" s="22">
        <f t="shared" si="10"/>
        <v>0.31100478468899523</v>
      </c>
      <c r="M86" s="13">
        <f t="shared" si="11"/>
        <v>0.47735059002664637</v>
      </c>
    </row>
    <row r="87" spans="1:13" x14ac:dyDescent="0.25">
      <c r="A87" s="9" t="s">
        <v>83</v>
      </c>
      <c r="B87" s="10">
        <v>13144</v>
      </c>
      <c r="C87" s="12">
        <v>9088</v>
      </c>
      <c r="D87" s="11">
        <f t="shared" si="6"/>
        <v>0.69141813755325621</v>
      </c>
      <c r="E87" s="12">
        <v>9086</v>
      </c>
      <c r="F87" s="11">
        <f t="shared" si="7"/>
        <v>0.99977992957746475</v>
      </c>
      <c r="G87" s="10">
        <v>8488</v>
      </c>
      <c r="H87" s="22">
        <f t="shared" si="8"/>
        <v>0.93418445960818841</v>
      </c>
      <c r="I87" s="10">
        <v>5055</v>
      </c>
      <c r="J87" s="10">
        <v>3433</v>
      </c>
      <c r="K87" s="22">
        <f t="shared" si="9"/>
        <v>0.5955466540999057</v>
      </c>
      <c r="L87" s="22">
        <f t="shared" si="10"/>
        <v>0.40445334590009424</v>
      </c>
      <c r="M87" s="13">
        <f t="shared" si="11"/>
        <v>0.64576993304930008</v>
      </c>
    </row>
    <row r="88" spans="1:13" x14ac:dyDescent="0.25">
      <c r="A88" s="9" t="s">
        <v>84</v>
      </c>
      <c r="B88" s="10">
        <v>10849</v>
      </c>
      <c r="C88" s="12">
        <v>5834</v>
      </c>
      <c r="D88" s="11">
        <f t="shared" si="6"/>
        <v>0.53774541432390077</v>
      </c>
      <c r="E88" s="12">
        <v>5833</v>
      </c>
      <c r="F88" s="11">
        <f t="shared" si="7"/>
        <v>0.99982859101816934</v>
      </c>
      <c r="G88" s="10">
        <v>5487</v>
      </c>
      <c r="H88" s="22">
        <f t="shared" si="8"/>
        <v>0.94068232470426882</v>
      </c>
      <c r="I88" s="10">
        <v>2585</v>
      </c>
      <c r="J88" s="10">
        <v>2902</v>
      </c>
      <c r="K88" s="22">
        <f t="shared" si="9"/>
        <v>0.47111354109713871</v>
      </c>
      <c r="L88" s="22">
        <f t="shared" si="10"/>
        <v>0.52888645890286134</v>
      </c>
      <c r="M88" s="13">
        <f t="shared" si="11"/>
        <v>0.50576089962208504</v>
      </c>
    </row>
    <row r="89" spans="1:13" x14ac:dyDescent="0.25">
      <c r="A89" s="9" t="s">
        <v>85</v>
      </c>
      <c r="B89" s="10">
        <v>1636</v>
      </c>
      <c r="C89" s="12">
        <v>711</v>
      </c>
      <c r="D89" s="11">
        <f t="shared" si="6"/>
        <v>0.4345965770171149</v>
      </c>
      <c r="E89" s="12">
        <v>711</v>
      </c>
      <c r="F89" s="11">
        <f t="shared" si="7"/>
        <v>1</v>
      </c>
      <c r="G89" s="10">
        <v>668</v>
      </c>
      <c r="H89" s="22">
        <f t="shared" si="8"/>
        <v>0.93952180028129395</v>
      </c>
      <c r="I89" s="10">
        <v>395</v>
      </c>
      <c r="J89" s="10">
        <v>273</v>
      </c>
      <c r="K89" s="22">
        <f t="shared" si="9"/>
        <v>0.5913173652694611</v>
      </c>
      <c r="L89" s="22">
        <f t="shared" si="10"/>
        <v>0.4086826347305389</v>
      </c>
      <c r="M89" s="13">
        <f t="shared" si="11"/>
        <v>0.40831295843520782</v>
      </c>
    </row>
    <row r="90" spans="1:13" x14ac:dyDescent="0.25">
      <c r="A90" s="9" t="s">
        <v>86</v>
      </c>
      <c r="B90" s="10">
        <v>12749</v>
      </c>
      <c r="C90" s="12">
        <v>7658</v>
      </c>
      <c r="D90" s="11">
        <f t="shared" si="6"/>
        <v>0.60067456271080089</v>
      </c>
      <c r="E90" s="12">
        <v>7614</v>
      </c>
      <c r="F90" s="11">
        <f t="shared" si="7"/>
        <v>0.99425437451031606</v>
      </c>
      <c r="G90" s="10">
        <v>7025</v>
      </c>
      <c r="H90" s="22">
        <f t="shared" si="8"/>
        <v>0.92264250065668507</v>
      </c>
      <c r="I90" s="10">
        <v>3501</v>
      </c>
      <c r="J90" s="10">
        <v>3524</v>
      </c>
      <c r="K90" s="22">
        <f t="shared" si="9"/>
        <v>0.49836298932384343</v>
      </c>
      <c r="L90" s="22">
        <f t="shared" si="10"/>
        <v>0.50163701067615662</v>
      </c>
      <c r="M90" s="13">
        <f t="shared" si="11"/>
        <v>0.55102360969487807</v>
      </c>
    </row>
    <row r="91" spans="1:13" x14ac:dyDescent="0.25">
      <c r="A91" s="9" t="s">
        <v>87</v>
      </c>
      <c r="B91" s="10">
        <v>4607</v>
      </c>
      <c r="C91" s="12">
        <v>3545</v>
      </c>
      <c r="D91" s="11">
        <f t="shared" si="6"/>
        <v>0.769481224224007</v>
      </c>
      <c r="E91" s="12">
        <v>3545</v>
      </c>
      <c r="F91" s="11">
        <f t="shared" si="7"/>
        <v>1</v>
      </c>
      <c r="G91" s="10">
        <v>3382</v>
      </c>
      <c r="H91" s="22">
        <f t="shared" si="8"/>
        <v>0.95401974612129758</v>
      </c>
      <c r="I91" s="10">
        <v>1876</v>
      </c>
      <c r="J91" s="10">
        <v>1506</v>
      </c>
      <c r="K91" s="22">
        <f t="shared" si="9"/>
        <v>0.55470136014192784</v>
      </c>
      <c r="L91" s="22">
        <f t="shared" si="10"/>
        <v>0.44529863985807216</v>
      </c>
      <c r="M91" s="13">
        <f t="shared" si="11"/>
        <v>0.73410028217929235</v>
      </c>
    </row>
    <row r="92" spans="1:13" x14ac:dyDescent="0.25">
      <c r="A92" s="9" t="s">
        <v>88</v>
      </c>
      <c r="B92" s="10">
        <v>12845</v>
      </c>
      <c r="C92" s="12">
        <v>8007</v>
      </c>
      <c r="D92" s="11">
        <f t="shared" si="6"/>
        <v>0.6233553912028027</v>
      </c>
      <c r="E92" s="12">
        <v>8007</v>
      </c>
      <c r="F92" s="11">
        <f t="shared" si="7"/>
        <v>1</v>
      </c>
      <c r="G92" s="10">
        <v>7632</v>
      </c>
      <c r="H92" s="22">
        <f t="shared" si="8"/>
        <v>0.95316597976770323</v>
      </c>
      <c r="I92" s="10">
        <v>5515</v>
      </c>
      <c r="J92" s="10">
        <v>2117</v>
      </c>
      <c r="K92" s="22">
        <f t="shared" si="9"/>
        <v>0.72261530398322849</v>
      </c>
      <c r="L92" s="22">
        <f t="shared" si="10"/>
        <v>0.27738469601677151</v>
      </c>
      <c r="M92" s="13">
        <f t="shared" si="11"/>
        <v>0.59416115219929933</v>
      </c>
    </row>
    <row r="93" spans="1:13" x14ac:dyDescent="0.25">
      <c r="A93" s="9" t="s">
        <v>89</v>
      </c>
      <c r="B93" s="10">
        <v>17898</v>
      </c>
      <c r="C93" s="12">
        <v>10707</v>
      </c>
      <c r="D93" s="11">
        <f t="shared" si="6"/>
        <v>0.5982232651692927</v>
      </c>
      <c r="E93" s="12">
        <v>10706</v>
      </c>
      <c r="F93" s="11">
        <f t="shared" si="7"/>
        <v>0.99990660315681335</v>
      </c>
      <c r="G93" s="10">
        <v>10023</v>
      </c>
      <c r="H93" s="22">
        <f t="shared" si="8"/>
        <v>0.93620399775826635</v>
      </c>
      <c r="I93" s="10">
        <v>6433</v>
      </c>
      <c r="J93" s="10">
        <v>3590</v>
      </c>
      <c r="K93" s="22">
        <f t="shared" si="9"/>
        <v>0.64182380524792981</v>
      </c>
      <c r="L93" s="22">
        <f t="shared" si="10"/>
        <v>0.35817619475207024</v>
      </c>
      <c r="M93" s="13">
        <f t="shared" si="11"/>
        <v>0.56000670465973856</v>
      </c>
    </row>
    <row r="94" spans="1:13" x14ac:dyDescent="0.25">
      <c r="A94" s="9" t="s">
        <v>90</v>
      </c>
      <c r="B94" s="10">
        <v>4101</v>
      </c>
      <c r="C94" s="12">
        <v>2591</v>
      </c>
      <c r="D94" s="11">
        <f t="shared" si="6"/>
        <v>0.63179712265301147</v>
      </c>
      <c r="E94" s="12">
        <v>2589</v>
      </c>
      <c r="F94" s="11">
        <f t="shared" si="7"/>
        <v>0.99922809725974526</v>
      </c>
      <c r="G94" s="10">
        <v>2419</v>
      </c>
      <c r="H94" s="22">
        <f t="shared" si="8"/>
        <v>0.93433758207802242</v>
      </c>
      <c r="I94" s="10">
        <v>1015</v>
      </c>
      <c r="J94" s="10">
        <v>1404</v>
      </c>
      <c r="K94" s="22">
        <f t="shared" si="9"/>
        <v>0.41959487391484085</v>
      </c>
      <c r="L94" s="22">
        <f t="shared" si="10"/>
        <v>0.58040512608515915</v>
      </c>
      <c r="M94" s="13">
        <f t="shared" si="11"/>
        <v>0.58985613265057302</v>
      </c>
    </row>
    <row r="95" spans="1:13" x14ac:dyDescent="0.25">
      <c r="A95" s="9" t="s">
        <v>91</v>
      </c>
      <c r="B95" s="10">
        <v>1105</v>
      </c>
      <c r="C95" s="12">
        <v>718</v>
      </c>
      <c r="D95" s="11">
        <f t="shared" si="6"/>
        <v>0.64977375565610862</v>
      </c>
      <c r="E95" s="12">
        <v>718</v>
      </c>
      <c r="F95" s="11">
        <f t="shared" si="7"/>
        <v>1</v>
      </c>
      <c r="G95" s="10">
        <v>665</v>
      </c>
      <c r="H95" s="22">
        <f t="shared" si="8"/>
        <v>0.92618384401114207</v>
      </c>
      <c r="I95" s="10">
        <v>355</v>
      </c>
      <c r="J95" s="10">
        <v>310</v>
      </c>
      <c r="K95" s="22">
        <f t="shared" si="9"/>
        <v>0.53383458646616544</v>
      </c>
      <c r="L95" s="22">
        <f t="shared" si="10"/>
        <v>0.46616541353383456</v>
      </c>
      <c r="M95" s="13">
        <f t="shared" si="11"/>
        <v>0.60180995475113119</v>
      </c>
    </row>
    <row r="96" spans="1:13" x14ac:dyDescent="0.25">
      <c r="A96" s="9" t="s">
        <v>92</v>
      </c>
      <c r="B96" s="10">
        <v>1214</v>
      </c>
      <c r="C96" s="12">
        <v>628</v>
      </c>
      <c r="D96" s="11">
        <f t="shared" si="6"/>
        <v>0.51729818780889625</v>
      </c>
      <c r="E96" s="12">
        <v>628</v>
      </c>
      <c r="F96" s="11">
        <f t="shared" si="7"/>
        <v>1</v>
      </c>
      <c r="G96" s="10">
        <v>576</v>
      </c>
      <c r="H96" s="22">
        <f t="shared" si="8"/>
        <v>0.91719745222929938</v>
      </c>
      <c r="I96" s="10">
        <v>354</v>
      </c>
      <c r="J96" s="10">
        <v>222</v>
      </c>
      <c r="K96" s="22">
        <f t="shared" si="9"/>
        <v>0.61458333333333337</v>
      </c>
      <c r="L96" s="22">
        <f t="shared" si="10"/>
        <v>0.38541666666666669</v>
      </c>
      <c r="M96" s="13">
        <f t="shared" si="11"/>
        <v>0.47446457990115321</v>
      </c>
    </row>
    <row r="97" spans="1:13" x14ac:dyDescent="0.25">
      <c r="A97" s="9" t="s">
        <v>93</v>
      </c>
      <c r="B97" s="10">
        <v>2896</v>
      </c>
      <c r="C97" s="12">
        <v>1672</v>
      </c>
      <c r="D97" s="11">
        <f t="shared" si="6"/>
        <v>0.57734806629834257</v>
      </c>
      <c r="E97" s="12">
        <v>1671</v>
      </c>
      <c r="F97" s="11">
        <f t="shared" si="7"/>
        <v>0.99940191387559807</v>
      </c>
      <c r="G97" s="10">
        <v>1572</v>
      </c>
      <c r="H97" s="22">
        <f t="shared" si="8"/>
        <v>0.94075403949730696</v>
      </c>
      <c r="I97" s="10">
        <v>828</v>
      </c>
      <c r="J97" s="10">
        <v>744</v>
      </c>
      <c r="K97" s="22">
        <f t="shared" si="9"/>
        <v>0.52671755725190839</v>
      </c>
      <c r="L97" s="22">
        <f t="shared" si="10"/>
        <v>0.47328244274809161</v>
      </c>
      <c r="M97" s="13">
        <f t="shared" si="11"/>
        <v>0.54281767955801108</v>
      </c>
    </row>
    <row r="98" spans="1:13" x14ac:dyDescent="0.25">
      <c r="A98" s="9" t="s">
        <v>94</v>
      </c>
      <c r="B98" s="10">
        <v>21698</v>
      </c>
      <c r="C98" s="12">
        <v>9637</v>
      </c>
      <c r="D98" s="11">
        <f t="shared" si="6"/>
        <v>0.44414231726426401</v>
      </c>
      <c r="E98" s="12">
        <v>9583</v>
      </c>
      <c r="F98" s="11">
        <f t="shared" si="7"/>
        <v>0.99439659645117773</v>
      </c>
      <c r="G98" s="10">
        <v>8443</v>
      </c>
      <c r="H98" s="22">
        <f t="shared" si="8"/>
        <v>0.88103934049879995</v>
      </c>
      <c r="I98" s="10">
        <v>4808</v>
      </c>
      <c r="J98" s="10">
        <v>3635</v>
      </c>
      <c r="K98" s="22">
        <f t="shared" si="9"/>
        <v>0.56946582968139292</v>
      </c>
      <c r="L98" s="22">
        <f t="shared" si="10"/>
        <v>0.43053417031860713</v>
      </c>
      <c r="M98" s="13">
        <f t="shared" si="11"/>
        <v>0.38911420407410824</v>
      </c>
    </row>
    <row r="99" spans="1:13" x14ac:dyDescent="0.25">
      <c r="A99" s="9" t="s">
        <v>95</v>
      </c>
      <c r="B99" s="10">
        <v>12051</v>
      </c>
      <c r="C99" s="12">
        <v>6393</v>
      </c>
      <c r="D99" s="11">
        <f t="shared" si="6"/>
        <v>0.53049539457306449</v>
      </c>
      <c r="E99" s="12">
        <v>6392</v>
      </c>
      <c r="F99" s="11">
        <f t="shared" si="7"/>
        <v>0.99984357891443765</v>
      </c>
      <c r="G99" s="10">
        <v>6008</v>
      </c>
      <c r="H99" s="22">
        <f t="shared" si="8"/>
        <v>0.93992490613266588</v>
      </c>
      <c r="I99" s="10">
        <v>2624</v>
      </c>
      <c r="J99" s="10">
        <v>3384</v>
      </c>
      <c r="K99" s="22">
        <f t="shared" si="9"/>
        <v>0.43675099866844208</v>
      </c>
      <c r="L99" s="22">
        <f t="shared" si="10"/>
        <v>0.56324900133155797</v>
      </c>
      <c r="M99" s="13">
        <f t="shared" si="11"/>
        <v>0.49854783835366362</v>
      </c>
    </row>
    <row r="100" spans="1:13" x14ac:dyDescent="0.25">
      <c r="A100" s="9" t="s">
        <v>96</v>
      </c>
      <c r="B100" s="10">
        <v>53635</v>
      </c>
      <c r="C100" s="12">
        <v>17314</v>
      </c>
      <c r="D100" s="11">
        <f t="shared" si="6"/>
        <v>0.32281159690500605</v>
      </c>
      <c r="E100" s="12">
        <v>17161</v>
      </c>
      <c r="F100" s="11">
        <f t="shared" si="7"/>
        <v>0.99116322051519001</v>
      </c>
      <c r="G100" s="10">
        <v>14543</v>
      </c>
      <c r="H100" s="22">
        <f t="shared" si="8"/>
        <v>0.84744478759979025</v>
      </c>
      <c r="I100" s="10">
        <v>10270</v>
      </c>
      <c r="J100" s="10">
        <v>4273</v>
      </c>
      <c r="K100" s="22">
        <f t="shared" si="9"/>
        <v>0.70618166815650141</v>
      </c>
      <c r="L100" s="22">
        <f t="shared" si="10"/>
        <v>0.29381833184349859</v>
      </c>
      <c r="M100" s="13">
        <f t="shared" si="11"/>
        <v>0.27114757154842922</v>
      </c>
    </row>
    <row r="101" spans="1:13" x14ac:dyDescent="0.25">
      <c r="A101" s="9" t="s">
        <v>97</v>
      </c>
      <c r="B101" s="10">
        <v>26598</v>
      </c>
      <c r="C101" s="12">
        <v>16407</v>
      </c>
      <c r="D101" s="11">
        <f t="shared" si="6"/>
        <v>0.61685089104443946</v>
      </c>
      <c r="E101" s="12">
        <v>16407</v>
      </c>
      <c r="F101" s="11">
        <f t="shared" si="7"/>
        <v>1</v>
      </c>
      <c r="G101" s="10">
        <v>15411</v>
      </c>
      <c r="H101" s="22">
        <f t="shared" si="8"/>
        <v>0.93929420369354544</v>
      </c>
      <c r="I101" s="10">
        <v>10175</v>
      </c>
      <c r="J101" s="10">
        <v>5236</v>
      </c>
      <c r="K101" s="22">
        <f t="shared" si="9"/>
        <v>0.66024268379728768</v>
      </c>
      <c r="L101" s="22">
        <f t="shared" si="10"/>
        <v>0.33975731620271232</v>
      </c>
      <c r="M101" s="13">
        <f t="shared" si="11"/>
        <v>0.57940446650124067</v>
      </c>
    </row>
    <row r="102" spans="1:13" x14ac:dyDescent="0.25">
      <c r="A102" s="9" t="s">
        <v>98</v>
      </c>
      <c r="B102" s="10">
        <v>25581</v>
      </c>
      <c r="C102" s="12">
        <v>10279</v>
      </c>
      <c r="D102" s="11">
        <f t="shared" si="6"/>
        <v>0.40182166451663343</v>
      </c>
      <c r="E102" s="12">
        <v>10276</v>
      </c>
      <c r="F102" s="11">
        <f t="shared" si="7"/>
        <v>0.99970814281544895</v>
      </c>
      <c r="G102" s="10">
        <v>9387</v>
      </c>
      <c r="H102" s="22">
        <f t="shared" si="8"/>
        <v>0.9134877384196185</v>
      </c>
      <c r="I102" s="10">
        <v>5911</v>
      </c>
      <c r="J102" s="10">
        <v>3476</v>
      </c>
      <c r="K102" s="22">
        <f t="shared" si="9"/>
        <v>0.62970064983487806</v>
      </c>
      <c r="L102" s="22">
        <f t="shared" si="10"/>
        <v>0.370299350165122</v>
      </c>
      <c r="M102" s="13">
        <f t="shared" si="11"/>
        <v>0.36695203471326376</v>
      </c>
    </row>
    <row r="103" spans="1:13" x14ac:dyDescent="0.25">
      <c r="A103" s="9" t="s">
        <v>99</v>
      </c>
      <c r="B103" s="10">
        <v>521</v>
      </c>
      <c r="C103" s="12">
        <v>131</v>
      </c>
      <c r="D103" s="11">
        <f t="shared" si="6"/>
        <v>0.25143953934740881</v>
      </c>
      <c r="E103" s="12">
        <v>131</v>
      </c>
      <c r="F103" s="11">
        <f t="shared" si="7"/>
        <v>1</v>
      </c>
      <c r="G103" s="10">
        <v>109</v>
      </c>
      <c r="H103" s="22">
        <f t="shared" si="8"/>
        <v>0.83206106870229013</v>
      </c>
      <c r="I103" s="10">
        <v>82</v>
      </c>
      <c r="J103" s="10">
        <v>27</v>
      </c>
      <c r="K103" s="22">
        <f t="shared" si="9"/>
        <v>0.75229357798165142</v>
      </c>
      <c r="L103" s="22">
        <f t="shared" si="10"/>
        <v>0.24770642201834864</v>
      </c>
      <c r="M103" s="13">
        <f t="shared" si="11"/>
        <v>0.20921305182341651</v>
      </c>
    </row>
    <row r="104" spans="1:13" x14ac:dyDescent="0.25">
      <c r="A104" s="9" t="s">
        <v>100</v>
      </c>
      <c r="B104" s="10">
        <v>13893</v>
      </c>
      <c r="C104" s="12">
        <v>8071</v>
      </c>
      <c r="D104" s="11">
        <f t="shared" si="6"/>
        <v>0.58094004174764269</v>
      </c>
      <c r="E104" s="12">
        <v>8070</v>
      </c>
      <c r="F104" s="11">
        <f t="shared" si="7"/>
        <v>0.99987609961590884</v>
      </c>
      <c r="G104" s="10">
        <v>7618</v>
      </c>
      <c r="H104" s="22">
        <f t="shared" si="8"/>
        <v>0.94399008674101614</v>
      </c>
      <c r="I104" s="10">
        <v>4544</v>
      </c>
      <c r="J104" s="10">
        <v>3074</v>
      </c>
      <c r="K104" s="22">
        <f t="shared" si="9"/>
        <v>0.59648201627723807</v>
      </c>
      <c r="L104" s="22">
        <f t="shared" si="10"/>
        <v>0.40351798372276187</v>
      </c>
      <c r="M104" s="13">
        <f t="shared" si="11"/>
        <v>0.54833369322680492</v>
      </c>
    </row>
    <row r="105" spans="1:13" x14ac:dyDescent="0.25">
      <c r="A105" s="9" t="s">
        <v>101</v>
      </c>
      <c r="B105" s="10">
        <v>41685</v>
      </c>
      <c r="C105" s="12">
        <v>23563</v>
      </c>
      <c r="D105" s="11">
        <f t="shared" si="6"/>
        <v>0.56526328415497185</v>
      </c>
      <c r="E105" s="12">
        <v>23553</v>
      </c>
      <c r="F105" s="11">
        <f t="shared" si="7"/>
        <v>0.99957560582268812</v>
      </c>
      <c r="G105" s="10">
        <v>21626</v>
      </c>
      <c r="H105" s="22">
        <f t="shared" si="8"/>
        <v>0.91818452001868123</v>
      </c>
      <c r="I105" s="10">
        <v>15399</v>
      </c>
      <c r="J105" s="10">
        <v>6227</v>
      </c>
      <c r="K105" s="22">
        <f t="shared" si="9"/>
        <v>0.71205955793951725</v>
      </c>
      <c r="L105" s="22">
        <f t="shared" si="10"/>
        <v>0.28794044206048275</v>
      </c>
      <c r="M105" s="13">
        <f t="shared" si="11"/>
        <v>0.51879572987885325</v>
      </c>
    </row>
    <row r="106" spans="1:13" x14ac:dyDescent="0.25">
      <c r="A106" s="9" t="s">
        <v>102</v>
      </c>
      <c r="B106" s="10">
        <v>24763</v>
      </c>
      <c r="C106" s="12">
        <v>15496</v>
      </c>
      <c r="D106" s="11">
        <f t="shared" si="6"/>
        <v>0.62577232160885188</v>
      </c>
      <c r="E106" s="12">
        <v>15468</v>
      </c>
      <c r="F106" s="11">
        <f t="shared" si="7"/>
        <v>0.99819308208569957</v>
      </c>
      <c r="G106" s="10">
        <v>14482</v>
      </c>
      <c r="H106" s="22">
        <f t="shared" si="8"/>
        <v>0.93625549521592966</v>
      </c>
      <c r="I106" s="10">
        <v>8277</v>
      </c>
      <c r="J106" s="10">
        <v>6205</v>
      </c>
      <c r="K106" s="22">
        <f t="shared" si="9"/>
        <v>0.57153708051374119</v>
      </c>
      <c r="L106" s="22">
        <f t="shared" si="10"/>
        <v>0.42846291948625881</v>
      </c>
      <c r="M106" s="13">
        <f t="shared" si="11"/>
        <v>0.58482413277874246</v>
      </c>
    </row>
    <row r="107" spans="1:13" x14ac:dyDescent="0.25">
      <c r="A107" s="9" t="s">
        <v>103</v>
      </c>
      <c r="B107" s="10">
        <v>6835</v>
      </c>
      <c r="C107" s="12">
        <v>3458</v>
      </c>
      <c r="D107" s="11">
        <f t="shared" si="6"/>
        <v>0.50592538405267007</v>
      </c>
      <c r="E107" s="12">
        <v>3455</v>
      </c>
      <c r="F107" s="11">
        <f t="shared" si="7"/>
        <v>0.99913244650086752</v>
      </c>
      <c r="G107" s="10">
        <v>3187</v>
      </c>
      <c r="H107" s="22">
        <f t="shared" si="8"/>
        <v>0.92243125904486256</v>
      </c>
      <c r="I107" s="10">
        <v>1517</v>
      </c>
      <c r="J107" s="10">
        <v>1670</v>
      </c>
      <c r="K107" s="22">
        <f t="shared" si="9"/>
        <v>0.4759962347034829</v>
      </c>
      <c r="L107" s="22">
        <f t="shared" si="10"/>
        <v>0.52400376529651715</v>
      </c>
      <c r="M107" s="13">
        <f t="shared" si="11"/>
        <v>0.46627651792245794</v>
      </c>
    </row>
    <row r="108" spans="1:13" x14ac:dyDescent="0.25">
      <c r="A108" s="9" t="s">
        <v>104</v>
      </c>
      <c r="B108" s="10">
        <v>12974</v>
      </c>
      <c r="C108" s="12">
        <v>5606</v>
      </c>
      <c r="D108" s="11">
        <f t="shared" si="6"/>
        <v>0.43209495914906737</v>
      </c>
      <c r="E108" s="12">
        <v>5582</v>
      </c>
      <c r="F108" s="11">
        <f t="shared" si="7"/>
        <v>0.99571887263646097</v>
      </c>
      <c r="G108" s="10">
        <v>5167</v>
      </c>
      <c r="H108" s="22">
        <f t="shared" si="8"/>
        <v>0.92565388749552135</v>
      </c>
      <c r="I108" s="10">
        <v>3308</v>
      </c>
      <c r="J108" s="10">
        <v>1859</v>
      </c>
      <c r="K108" s="22">
        <f t="shared" si="9"/>
        <v>0.64021676020901874</v>
      </c>
      <c r="L108" s="22">
        <f t="shared" si="10"/>
        <v>0.3597832397909812</v>
      </c>
      <c r="M108" s="13">
        <f t="shared" si="11"/>
        <v>0.39825805457067981</v>
      </c>
    </row>
    <row r="109" spans="1:13" x14ac:dyDescent="0.25">
      <c r="A109" s="9" t="s">
        <v>105</v>
      </c>
      <c r="B109" s="10">
        <v>6636</v>
      </c>
      <c r="C109" s="12">
        <v>3997</v>
      </c>
      <c r="D109" s="11">
        <f t="shared" si="6"/>
        <v>0.60232067510548526</v>
      </c>
      <c r="E109" s="12">
        <v>3989</v>
      </c>
      <c r="F109" s="11">
        <f t="shared" si="7"/>
        <v>0.99799849887415559</v>
      </c>
      <c r="G109" s="10">
        <v>3734</v>
      </c>
      <c r="H109" s="22">
        <f t="shared" si="8"/>
        <v>0.93607420406116826</v>
      </c>
      <c r="I109" s="10">
        <v>2063</v>
      </c>
      <c r="J109" s="10">
        <v>1671</v>
      </c>
      <c r="K109" s="22">
        <f t="shared" si="9"/>
        <v>0.55249062667380822</v>
      </c>
      <c r="L109" s="22">
        <f t="shared" si="10"/>
        <v>0.44750937332619173</v>
      </c>
      <c r="M109" s="13">
        <f t="shared" si="11"/>
        <v>0.56268836648583487</v>
      </c>
    </row>
    <row r="110" spans="1:13" x14ac:dyDescent="0.25">
      <c r="A110" s="9" t="s">
        <v>106</v>
      </c>
      <c r="B110" s="10">
        <v>1165</v>
      </c>
      <c r="C110" s="12">
        <v>728</v>
      </c>
      <c r="D110" s="11">
        <f t="shared" si="6"/>
        <v>0.62489270386266094</v>
      </c>
      <c r="E110" s="12">
        <v>674</v>
      </c>
      <c r="F110" s="11">
        <f t="shared" si="7"/>
        <v>0.92582417582417587</v>
      </c>
      <c r="G110" s="10">
        <v>642</v>
      </c>
      <c r="H110" s="22">
        <f t="shared" si="8"/>
        <v>0.95252225519287836</v>
      </c>
      <c r="I110" s="10">
        <v>383</v>
      </c>
      <c r="J110" s="10">
        <v>259</v>
      </c>
      <c r="K110" s="22">
        <f t="shared" si="9"/>
        <v>0.59657320872274144</v>
      </c>
      <c r="L110" s="22">
        <f t="shared" si="10"/>
        <v>0.40342679127725856</v>
      </c>
      <c r="M110" s="13">
        <f t="shared" si="11"/>
        <v>0.55107296137339057</v>
      </c>
    </row>
    <row r="111" spans="1:13" x14ac:dyDescent="0.25">
      <c r="A111" s="9" t="s">
        <v>107</v>
      </c>
      <c r="B111" s="10">
        <v>22406</v>
      </c>
      <c r="C111" s="12">
        <v>12061</v>
      </c>
      <c r="D111" s="11">
        <f t="shared" si="6"/>
        <v>0.53829331429081495</v>
      </c>
      <c r="E111" s="12">
        <v>12043</v>
      </c>
      <c r="F111" s="11">
        <f t="shared" si="7"/>
        <v>0.99850758643561899</v>
      </c>
      <c r="G111" s="10">
        <v>11164</v>
      </c>
      <c r="H111" s="22">
        <f t="shared" si="8"/>
        <v>0.92701154197459101</v>
      </c>
      <c r="I111" s="10">
        <v>6677</v>
      </c>
      <c r="J111" s="10">
        <v>4487</v>
      </c>
      <c r="K111" s="22">
        <f t="shared" si="9"/>
        <v>0.59808312432819777</v>
      </c>
      <c r="L111" s="22">
        <f t="shared" si="10"/>
        <v>0.40191687567180223</v>
      </c>
      <c r="M111" s="13">
        <f t="shared" si="11"/>
        <v>0.49825939480496295</v>
      </c>
    </row>
    <row r="112" spans="1:13" x14ac:dyDescent="0.25">
      <c r="A112" s="9" t="s">
        <v>108</v>
      </c>
      <c r="B112" s="10">
        <v>789</v>
      </c>
      <c r="C112" s="12">
        <v>410</v>
      </c>
      <c r="D112" s="11">
        <f t="shared" si="6"/>
        <v>0.51964512040557664</v>
      </c>
      <c r="E112" s="12">
        <v>410</v>
      </c>
      <c r="F112" s="11">
        <f t="shared" si="7"/>
        <v>1</v>
      </c>
      <c r="G112" s="10">
        <v>366</v>
      </c>
      <c r="H112" s="22">
        <f t="shared" si="8"/>
        <v>0.89268292682926831</v>
      </c>
      <c r="I112" s="10">
        <v>170</v>
      </c>
      <c r="J112" s="10">
        <v>196</v>
      </c>
      <c r="K112" s="22">
        <f t="shared" si="9"/>
        <v>0.46448087431693991</v>
      </c>
      <c r="L112" s="22">
        <f t="shared" si="10"/>
        <v>0.53551912568306015</v>
      </c>
      <c r="M112" s="13">
        <f t="shared" si="11"/>
        <v>0.46387832699619774</v>
      </c>
    </row>
    <row r="113" spans="1:13" x14ac:dyDescent="0.25">
      <c r="A113" s="9" t="s">
        <v>109</v>
      </c>
      <c r="B113" s="10">
        <v>122</v>
      </c>
      <c r="C113" s="12">
        <v>70</v>
      </c>
      <c r="D113" s="11">
        <f t="shared" si="6"/>
        <v>0.57377049180327866</v>
      </c>
      <c r="E113" s="12">
        <v>70</v>
      </c>
      <c r="F113" s="11">
        <f t="shared" si="7"/>
        <v>1</v>
      </c>
      <c r="G113" s="10">
        <v>69</v>
      </c>
      <c r="H113" s="22">
        <f t="shared" si="8"/>
        <v>0.98571428571428577</v>
      </c>
      <c r="I113" s="10">
        <v>55</v>
      </c>
      <c r="J113" s="10">
        <v>14</v>
      </c>
      <c r="K113" s="22">
        <f t="shared" si="9"/>
        <v>0.79710144927536231</v>
      </c>
      <c r="L113" s="22">
        <f t="shared" si="10"/>
        <v>0.20289855072463769</v>
      </c>
      <c r="M113" s="13">
        <f t="shared" si="11"/>
        <v>0.56557377049180324</v>
      </c>
    </row>
    <row r="114" spans="1:13" x14ac:dyDescent="0.25">
      <c r="A114" s="9" t="s">
        <v>110</v>
      </c>
      <c r="B114" s="10">
        <v>14017</v>
      </c>
      <c r="C114" s="12">
        <v>8602</v>
      </c>
      <c r="D114" s="11">
        <f t="shared" si="6"/>
        <v>0.6136833844617251</v>
      </c>
      <c r="E114" s="12">
        <v>8589</v>
      </c>
      <c r="F114" s="11">
        <f t="shared" si="7"/>
        <v>0.99848872355266216</v>
      </c>
      <c r="G114" s="10">
        <v>8004</v>
      </c>
      <c r="H114" s="22">
        <f t="shared" si="8"/>
        <v>0.93188962626615435</v>
      </c>
      <c r="I114" s="10">
        <v>4172</v>
      </c>
      <c r="J114" s="10">
        <v>3832</v>
      </c>
      <c r="K114" s="22">
        <f t="shared" si="9"/>
        <v>0.52123938030984507</v>
      </c>
      <c r="L114" s="22">
        <f t="shared" si="10"/>
        <v>0.47876061969015493</v>
      </c>
      <c r="M114" s="13">
        <f t="shared" si="11"/>
        <v>0.5710209031889848</v>
      </c>
    </row>
    <row r="115" spans="1:13" x14ac:dyDescent="0.25">
      <c r="A115" s="9" t="s">
        <v>111</v>
      </c>
      <c r="B115" s="10">
        <v>4848</v>
      </c>
      <c r="C115" s="12">
        <v>2871</v>
      </c>
      <c r="D115" s="11">
        <f t="shared" si="6"/>
        <v>0.59220297029702973</v>
      </c>
      <c r="E115" s="12">
        <v>2871</v>
      </c>
      <c r="F115" s="11">
        <f t="shared" si="7"/>
        <v>1</v>
      </c>
      <c r="G115" s="10">
        <v>2746</v>
      </c>
      <c r="H115" s="22">
        <f t="shared" si="8"/>
        <v>0.95646116335771503</v>
      </c>
      <c r="I115" s="10">
        <v>1475</v>
      </c>
      <c r="J115" s="10">
        <v>1271</v>
      </c>
      <c r="K115" s="22">
        <f t="shared" si="9"/>
        <v>0.53714493809176989</v>
      </c>
      <c r="L115" s="22">
        <f t="shared" si="10"/>
        <v>0.46285506190823017</v>
      </c>
      <c r="M115" s="13">
        <f t="shared" si="11"/>
        <v>0.5664191419141914</v>
      </c>
    </row>
    <row r="116" spans="1:13" x14ac:dyDescent="0.25">
      <c r="A116" s="9" t="s">
        <v>112</v>
      </c>
      <c r="B116" s="10">
        <v>1195</v>
      </c>
      <c r="C116" s="12">
        <v>475</v>
      </c>
      <c r="D116" s="11">
        <f t="shared" si="6"/>
        <v>0.39748953974895396</v>
      </c>
      <c r="E116" s="12">
        <v>475</v>
      </c>
      <c r="F116" s="11">
        <f t="shared" si="7"/>
        <v>1</v>
      </c>
      <c r="G116" s="10">
        <v>433</v>
      </c>
      <c r="H116" s="22">
        <f t="shared" si="8"/>
        <v>0.91157894736842104</v>
      </c>
      <c r="I116" s="10">
        <v>181</v>
      </c>
      <c r="J116" s="10">
        <v>252</v>
      </c>
      <c r="K116" s="22">
        <f t="shared" si="9"/>
        <v>0.41801385681293302</v>
      </c>
      <c r="L116" s="22">
        <f t="shared" si="10"/>
        <v>0.58198614318706698</v>
      </c>
      <c r="M116" s="13">
        <f t="shared" si="11"/>
        <v>0.3623430962343096</v>
      </c>
    </row>
    <row r="117" spans="1:13" x14ac:dyDescent="0.25">
      <c r="A117" s="9" t="s">
        <v>113</v>
      </c>
      <c r="B117" s="10">
        <v>5160</v>
      </c>
      <c r="C117" s="12">
        <v>2889</v>
      </c>
      <c r="D117" s="11">
        <f t="shared" si="6"/>
        <v>0.55988372093023253</v>
      </c>
      <c r="E117" s="12">
        <v>2888</v>
      </c>
      <c r="F117" s="11">
        <f t="shared" si="7"/>
        <v>0.99965385946694363</v>
      </c>
      <c r="G117" s="10">
        <v>2657</v>
      </c>
      <c r="H117" s="22">
        <f t="shared" si="8"/>
        <v>0.92001385041551242</v>
      </c>
      <c r="I117" s="10">
        <v>1184</v>
      </c>
      <c r="J117" s="10">
        <v>1473</v>
      </c>
      <c r="K117" s="22">
        <f t="shared" si="9"/>
        <v>0.44561535566428301</v>
      </c>
      <c r="L117" s="22">
        <f t="shared" si="10"/>
        <v>0.55438464433571699</v>
      </c>
      <c r="M117" s="13">
        <f t="shared" si="11"/>
        <v>0.514922480620155</v>
      </c>
    </row>
    <row r="118" spans="1:13" x14ac:dyDescent="0.25">
      <c r="A118" s="9" t="s">
        <v>114</v>
      </c>
      <c r="B118" s="10">
        <v>12719</v>
      </c>
      <c r="C118" s="12">
        <v>6853</v>
      </c>
      <c r="D118" s="11">
        <f t="shared" si="6"/>
        <v>0.53880022014309303</v>
      </c>
      <c r="E118" s="12">
        <v>6853</v>
      </c>
      <c r="F118" s="11">
        <f t="shared" si="7"/>
        <v>1</v>
      </c>
      <c r="G118" s="10">
        <v>6352</v>
      </c>
      <c r="H118" s="22">
        <f t="shared" si="8"/>
        <v>0.92689333138771346</v>
      </c>
      <c r="I118" s="10">
        <v>4640</v>
      </c>
      <c r="J118" s="10">
        <v>1712</v>
      </c>
      <c r="K118" s="22">
        <f t="shared" si="9"/>
        <v>0.73047858942065491</v>
      </c>
      <c r="L118" s="22">
        <f t="shared" si="10"/>
        <v>0.26952141057934509</v>
      </c>
      <c r="M118" s="13">
        <f t="shared" si="11"/>
        <v>0.49941033100086485</v>
      </c>
    </row>
    <row r="119" spans="1:13" x14ac:dyDescent="0.25">
      <c r="A119" s="9" t="s">
        <v>115</v>
      </c>
      <c r="B119" s="10">
        <v>8781</v>
      </c>
      <c r="C119" s="12">
        <v>5768</v>
      </c>
      <c r="D119" s="11">
        <f t="shared" si="6"/>
        <v>0.65687279353148842</v>
      </c>
      <c r="E119" s="12">
        <v>5762</v>
      </c>
      <c r="F119" s="11">
        <f t="shared" si="7"/>
        <v>0.99895977808599168</v>
      </c>
      <c r="G119" s="10">
        <v>5376</v>
      </c>
      <c r="H119" s="22">
        <f t="shared" si="8"/>
        <v>0.93300937174592158</v>
      </c>
      <c r="I119" s="10">
        <v>1566</v>
      </c>
      <c r="J119" s="10">
        <v>3810</v>
      </c>
      <c r="K119" s="22">
        <f t="shared" si="9"/>
        <v>0.29129464285714285</v>
      </c>
      <c r="L119" s="22">
        <f t="shared" si="10"/>
        <v>0.7087053571428571</v>
      </c>
      <c r="M119" s="13">
        <f t="shared" si="11"/>
        <v>0.61223095319439702</v>
      </c>
    </row>
    <row r="120" spans="1:13" x14ac:dyDescent="0.25">
      <c r="A120" s="9" t="s">
        <v>116</v>
      </c>
      <c r="B120" s="10">
        <v>5476</v>
      </c>
      <c r="C120" s="12">
        <v>3287</v>
      </c>
      <c r="D120" s="11">
        <f t="shared" si="6"/>
        <v>0.60025566106647188</v>
      </c>
      <c r="E120" s="12">
        <v>3287</v>
      </c>
      <c r="F120" s="11">
        <f t="shared" si="7"/>
        <v>1</v>
      </c>
      <c r="G120" s="10">
        <v>3139</v>
      </c>
      <c r="H120" s="22">
        <f t="shared" si="8"/>
        <v>0.95497414055369634</v>
      </c>
      <c r="I120" s="10">
        <v>1786</v>
      </c>
      <c r="J120" s="10">
        <v>1353</v>
      </c>
      <c r="K120" s="22">
        <f t="shared" si="9"/>
        <v>0.56897100987575666</v>
      </c>
      <c r="L120" s="22">
        <f t="shared" si="10"/>
        <v>0.43102899012424339</v>
      </c>
      <c r="M120" s="13">
        <f t="shared" si="11"/>
        <v>0.5732286340394448</v>
      </c>
    </row>
    <row r="121" spans="1:13" x14ac:dyDescent="0.25">
      <c r="A121" s="9" t="s">
        <v>117</v>
      </c>
      <c r="B121" s="10">
        <v>4112</v>
      </c>
      <c r="C121" s="12">
        <v>2669</v>
      </c>
      <c r="D121" s="11">
        <f t="shared" si="6"/>
        <v>0.64907587548638135</v>
      </c>
      <c r="E121" s="12">
        <v>2668</v>
      </c>
      <c r="F121" s="11">
        <f t="shared" si="7"/>
        <v>0.99962532783814162</v>
      </c>
      <c r="G121" s="10">
        <v>2477</v>
      </c>
      <c r="H121" s="22">
        <f t="shared" si="8"/>
        <v>0.9284107946026986</v>
      </c>
      <c r="I121" s="10">
        <v>1339</v>
      </c>
      <c r="J121" s="10">
        <v>1138</v>
      </c>
      <c r="K121" s="22">
        <f t="shared" si="9"/>
        <v>0.54057327412192169</v>
      </c>
      <c r="L121" s="22">
        <f t="shared" si="10"/>
        <v>0.45942672587807831</v>
      </c>
      <c r="M121" s="13">
        <f t="shared" si="11"/>
        <v>0.60238326848249024</v>
      </c>
    </row>
    <row r="122" spans="1:13" x14ac:dyDescent="0.25">
      <c r="A122" s="9" t="s">
        <v>118</v>
      </c>
      <c r="B122" s="10">
        <v>6133</v>
      </c>
      <c r="C122" s="12">
        <v>2580</v>
      </c>
      <c r="D122" s="11">
        <f t="shared" si="6"/>
        <v>0.42067503668677647</v>
      </c>
      <c r="E122" s="12">
        <v>2573</v>
      </c>
      <c r="F122" s="11">
        <f t="shared" si="7"/>
        <v>0.99728682170542637</v>
      </c>
      <c r="G122" s="10">
        <v>2381</v>
      </c>
      <c r="H122" s="22">
        <f t="shared" si="8"/>
        <v>0.92537893509521962</v>
      </c>
      <c r="I122" s="10">
        <v>1315</v>
      </c>
      <c r="J122" s="10">
        <v>1066</v>
      </c>
      <c r="K122" s="22">
        <f t="shared" si="9"/>
        <v>0.55228895422091562</v>
      </c>
      <c r="L122" s="22">
        <f t="shared" si="10"/>
        <v>0.44771104577908444</v>
      </c>
      <c r="M122" s="13">
        <f t="shared" si="11"/>
        <v>0.38822762106636233</v>
      </c>
    </row>
    <row r="123" spans="1:13" x14ac:dyDescent="0.25">
      <c r="A123" s="9" t="s">
        <v>119</v>
      </c>
      <c r="B123" s="10">
        <v>5977</v>
      </c>
      <c r="C123" s="12">
        <v>3797</v>
      </c>
      <c r="D123" s="11">
        <f t="shared" si="6"/>
        <v>0.63526852936255651</v>
      </c>
      <c r="E123" s="12">
        <v>3795</v>
      </c>
      <c r="F123" s="11">
        <f t="shared" si="7"/>
        <v>0.99947326836976558</v>
      </c>
      <c r="G123" s="10">
        <v>3507</v>
      </c>
      <c r="H123" s="22">
        <f t="shared" si="8"/>
        <v>0.92411067193675889</v>
      </c>
      <c r="I123" s="10">
        <v>1764</v>
      </c>
      <c r="J123" s="10">
        <v>1743</v>
      </c>
      <c r="K123" s="22">
        <f t="shared" si="9"/>
        <v>0.50299401197604787</v>
      </c>
      <c r="L123" s="22">
        <f t="shared" si="10"/>
        <v>0.49700598802395207</v>
      </c>
      <c r="M123" s="13">
        <f t="shared" si="11"/>
        <v>0.5867492052869332</v>
      </c>
    </row>
    <row r="124" spans="1:13" x14ac:dyDescent="0.25">
      <c r="A124" s="9" t="s">
        <v>120</v>
      </c>
      <c r="B124" s="10">
        <v>4111</v>
      </c>
      <c r="C124" s="12">
        <v>2088</v>
      </c>
      <c r="D124" s="11">
        <f t="shared" si="6"/>
        <v>0.50790561907078569</v>
      </c>
      <c r="E124" s="12">
        <v>2083</v>
      </c>
      <c r="F124" s="11">
        <f t="shared" si="7"/>
        <v>0.99760536398467436</v>
      </c>
      <c r="G124" s="10">
        <v>1923</v>
      </c>
      <c r="H124" s="22">
        <f t="shared" si="8"/>
        <v>0.92318771003360534</v>
      </c>
      <c r="I124" s="10">
        <v>998</v>
      </c>
      <c r="J124" s="10">
        <v>925</v>
      </c>
      <c r="K124" s="22">
        <f t="shared" si="9"/>
        <v>0.51898075923036924</v>
      </c>
      <c r="L124" s="22">
        <f t="shared" si="10"/>
        <v>0.48101924076963076</v>
      </c>
      <c r="M124" s="13">
        <f t="shared" si="11"/>
        <v>0.46776939917295063</v>
      </c>
    </row>
    <row r="125" spans="1:13" x14ac:dyDescent="0.25">
      <c r="A125" s="9" t="s">
        <v>121</v>
      </c>
      <c r="B125" s="10">
        <v>554</v>
      </c>
      <c r="C125" s="12">
        <v>239</v>
      </c>
      <c r="D125" s="11">
        <f t="shared" si="6"/>
        <v>0.43140794223826717</v>
      </c>
      <c r="E125" s="12">
        <v>239</v>
      </c>
      <c r="F125" s="11">
        <f t="shared" si="7"/>
        <v>1</v>
      </c>
      <c r="G125" s="10">
        <v>226</v>
      </c>
      <c r="H125" s="22">
        <f t="shared" si="8"/>
        <v>0.94560669456066948</v>
      </c>
      <c r="I125" s="10">
        <v>121</v>
      </c>
      <c r="J125" s="10">
        <v>105</v>
      </c>
      <c r="K125" s="22">
        <f t="shared" si="9"/>
        <v>0.53539823008849563</v>
      </c>
      <c r="L125" s="22">
        <f t="shared" si="10"/>
        <v>0.46460176991150443</v>
      </c>
      <c r="M125" s="13">
        <f t="shared" si="11"/>
        <v>0.40794223826714804</v>
      </c>
    </row>
    <row r="126" spans="1:13" x14ac:dyDescent="0.25">
      <c r="A126" s="9" t="s">
        <v>122</v>
      </c>
      <c r="B126" s="10">
        <v>11343</v>
      </c>
      <c r="C126" s="12">
        <v>6474</v>
      </c>
      <c r="D126" s="11">
        <f t="shared" si="6"/>
        <v>0.57074847923829675</v>
      </c>
      <c r="E126" s="12">
        <v>6473</v>
      </c>
      <c r="F126" s="11">
        <f t="shared" si="7"/>
        <v>0.99984553599011428</v>
      </c>
      <c r="G126" s="10">
        <v>6044</v>
      </c>
      <c r="H126" s="22">
        <f t="shared" si="8"/>
        <v>0.93372470261084506</v>
      </c>
      <c r="I126" s="10">
        <v>3355</v>
      </c>
      <c r="J126" s="10">
        <v>2689</v>
      </c>
      <c r="K126" s="22">
        <f t="shared" si="9"/>
        <v>0.55509596293845131</v>
      </c>
      <c r="L126" s="22">
        <f t="shared" si="10"/>
        <v>0.44490403706154863</v>
      </c>
      <c r="M126" s="13">
        <f t="shared" si="11"/>
        <v>0.53283963678039314</v>
      </c>
    </row>
    <row r="127" spans="1:13" x14ac:dyDescent="0.25">
      <c r="A127" s="9" t="s">
        <v>123</v>
      </c>
      <c r="B127" s="10">
        <v>8054</v>
      </c>
      <c r="C127" s="12">
        <v>4388</v>
      </c>
      <c r="D127" s="11">
        <f t="shared" si="6"/>
        <v>0.54482244847280858</v>
      </c>
      <c r="E127" s="12">
        <v>4388</v>
      </c>
      <c r="F127" s="11">
        <f t="shared" si="7"/>
        <v>1</v>
      </c>
      <c r="G127" s="10">
        <v>4170</v>
      </c>
      <c r="H127" s="22">
        <f t="shared" si="8"/>
        <v>0.95031905195989064</v>
      </c>
      <c r="I127" s="10">
        <v>2364</v>
      </c>
      <c r="J127" s="10">
        <v>1806</v>
      </c>
      <c r="K127" s="22">
        <f t="shared" si="9"/>
        <v>0.56690647482014389</v>
      </c>
      <c r="L127" s="22">
        <f t="shared" si="10"/>
        <v>0.43309352517985611</v>
      </c>
      <c r="M127" s="13">
        <f t="shared" si="11"/>
        <v>0.51775515271914574</v>
      </c>
    </row>
    <row r="128" spans="1:13" x14ac:dyDescent="0.25">
      <c r="A128" s="9" t="s">
        <v>124</v>
      </c>
      <c r="B128" s="10">
        <v>1916</v>
      </c>
      <c r="C128" s="12">
        <v>777</v>
      </c>
      <c r="D128" s="11">
        <f t="shared" si="6"/>
        <v>0.4055323590814196</v>
      </c>
      <c r="E128" s="12">
        <v>777</v>
      </c>
      <c r="F128" s="11">
        <f t="shared" si="7"/>
        <v>1</v>
      </c>
      <c r="G128" s="10">
        <v>717</v>
      </c>
      <c r="H128" s="22">
        <f t="shared" si="8"/>
        <v>0.92277992277992282</v>
      </c>
      <c r="I128" s="10">
        <v>457</v>
      </c>
      <c r="J128" s="10">
        <v>260</v>
      </c>
      <c r="K128" s="22">
        <f t="shared" si="9"/>
        <v>0.63737796373779643</v>
      </c>
      <c r="L128" s="22">
        <f t="shared" si="10"/>
        <v>0.36262203626220363</v>
      </c>
      <c r="M128" s="13">
        <f t="shared" si="11"/>
        <v>0.37421711899791232</v>
      </c>
    </row>
    <row r="129" spans="1:13" x14ac:dyDescent="0.25">
      <c r="A129" s="9" t="s">
        <v>125</v>
      </c>
      <c r="B129" s="10">
        <v>4569</v>
      </c>
      <c r="C129" s="12">
        <v>3229</v>
      </c>
      <c r="D129" s="11">
        <f t="shared" si="6"/>
        <v>0.7067191945721164</v>
      </c>
      <c r="E129" s="12">
        <v>3229</v>
      </c>
      <c r="F129" s="11">
        <f t="shared" si="7"/>
        <v>1</v>
      </c>
      <c r="G129" s="10">
        <v>3054</v>
      </c>
      <c r="H129" s="22">
        <f t="shared" si="8"/>
        <v>0.94580365438216163</v>
      </c>
      <c r="I129" s="10">
        <v>1766</v>
      </c>
      <c r="J129" s="10">
        <v>1288</v>
      </c>
      <c r="K129" s="22">
        <f t="shared" si="9"/>
        <v>0.57825802226588086</v>
      </c>
      <c r="L129" s="22">
        <f t="shared" si="10"/>
        <v>0.4217419777341192</v>
      </c>
      <c r="M129" s="13">
        <f t="shared" si="11"/>
        <v>0.66841759684832569</v>
      </c>
    </row>
    <row r="130" spans="1:13" x14ac:dyDescent="0.25">
      <c r="A130" s="9" t="s">
        <v>126</v>
      </c>
      <c r="B130" s="10">
        <v>11623</v>
      </c>
      <c r="C130" s="12">
        <v>7240</v>
      </c>
      <c r="D130" s="11">
        <f t="shared" si="6"/>
        <v>0.6229028650090338</v>
      </c>
      <c r="E130" s="12">
        <v>7227</v>
      </c>
      <c r="F130" s="11">
        <f t="shared" si="7"/>
        <v>0.99820441988950281</v>
      </c>
      <c r="G130" s="10">
        <v>6857</v>
      </c>
      <c r="H130" s="22">
        <f t="shared" si="8"/>
        <v>0.94880309948803099</v>
      </c>
      <c r="I130" s="10">
        <v>1855</v>
      </c>
      <c r="J130" s="10">
        <v>5002</v>
      </c>
      <c r="K130" s="22">
        <f t="shared" si="9"/>
        <v>0.27052646930144381</v>
      </c>
      <c r="L130" s="22">
        <f t="shared" si="10"/>
        <v>0.72947353069855625</v>
      </c>
      <c r="M130" s="13">
        <f t="shared" si="11"/>
        <v>0.58995095930482666</v>
      </c>
    </row>
    <row r="131" spans="1:13" x14ac:dyDescent="0.25">
      <c r="A131" s="9" t="s">
        <v>127</v>
      </c>
      <c r="B131" s="10">
        <v>2761</v>
      </c>
      <c r="C131" s="12">
        <v>1755</v>
      </c>
      <c r="D131" s="11">
        <f t="shared" si="6"/>
        <v>0.6356392611372691</v>
      </c>
      <c r="E131" s="12">
        <v>1755</v>
      </c>
      <c r="F131" s="11">
        <f t="shared" si="7"/>
        <v>1</v>
      </c>
      <c r="G131" s="10">
        <v>1667</v>
      </c>
      <c r="H131" s="22">
        <f t="shared" si="8"/>
        <v>0.94985754985754989</v>
      </c>
      <c r="I131" s="10">
        <v>1025</v>
      </c>
      <c r="J131" s="10">
        <v>642</v>
      </c>
      <c r="K131" s="22">
        <f t="shared" si="9"/>
        <v>0.61487702459508098</v>
      </c>
      <c r="L131" s="22">
        <f t="shared" si="10"/>
        <v>0.38512297540491902</v>
      </c>
      <c r="M131" s="13">
        <f t="shared" si="11"/>
        <v>0.60376675117710976</v>
      </c>
    </row>
    <row r="132" spans="1:13" x14ac:dyDescent="0.25">
      <c r="A132" s="9" t="s">
        <v>128</v>
      </c>
      <c r="B132" s="10">
        <v>47972</v>
      </c>
      <c r="C132" s="12">
        <v>19364</v>
      </c>
      <c r="D132" s="11">
        <f t="shared" si="6"/>
        <v>0.40365213040940551</v>
      </c>
      <c r="E132" s="12">
        <v>19353</v>
      </c>
      <c r="F132" s="11">
        <f t="shared" si="7"/>
        <v>0.99943193555050613</v>
      </c>
      <c r="G132" s="10">
        <v>17483</v>
      </c>
      <c r="H132" s="22">
        <f t="shared" si="8"/>
        <v>0.90337415387795172</v>
      </c>
      <c r="I132" s="10">
        <v>9210</v>
      </c>
      <c r="J132" s="10">
        <v>8273</v>
      </c>
      <c r="K132" s="22">
        <f t="shared" si="9"/>
        <v>0.52679746039009323</v>
      </c>
      <c r="L132" s="22">
        <f t="shared" si="10"/>
        <v>0.47320253960990677</v>
      </c>
      <c r="M132" s="13">
        <f t="shared" si="11"/>
        <v>0.364441757691987</v>
      </c>
    </row>
    <row r="133" spans="1:13" x14ac:dyDescent="0.25">
      <c r="A133" s="9" t="s">
        <v>129</v>
      </c>
      <c r="B133" s="10">
        <v>277</v>
      </c>
      <c r="C133" s="12">
        <v>142</v>
      </c>
      <c r="D133" s="11">
        <f t="shared" ref="D133:D196" si="12">C133/B133</f>
        <v>0.5126353790613718</v>
      </c>
      <c r="E133" s="12">
        <v>142</v>
      </c>
      <c r="F133" s="11">
        <f t="shared" ref="F133:F196" si="13">E133/C133</f>
        <v>1</v>
      </c>
      <c r="G133" s="10">
        <v>127</v>
      </c>
      <c r="H133" s="22">
        <f t="shared" ref="H133:H196" si="14">G133/E133</f>
        <v>0.89436619718309862</v>
      </c>
      <c r="I133" s="10">
        <v>89</v>
      </c>
      <c r="J133" s="10">
        <v>38</v>
      </c>
      <c r="K133" s="22">
        <f t="shared" si="9"/>
        <v>0.70078740157480313</v>
      </c>
      <c r="L133" s="22">
        <f t="shared" si="10"/>
        <v>0.29921259842519687</v>
      </c>
      <c r="M133" s="13">
        <f t="shared" si="11"/>
        <v>0.4584837545126354</v>
      </c>
    </row>
    <row r="134" spans="1:13" x14ac:dyDescent="0.25">
      <c r="A134" s="9" t="s">
        <v>130</v>
      </c>
      <c r="B134" s="10">
        <v>563</v>
      </c>
      <c r="C134" s="12">
        <v>272</v>
      </c>
      <c r="D134" s="11">
        <f t="shared" si="12"/>
        <v>0.48312611012433393</v>
      </c>
      <c r="E134" s="12">
        <v>271</v>
      </c>
      <c r="F134" s="11">
        <f t="shared" si="13"/>
        <v>0.99632352941176472</v>
      </c>
      <c r="G134" s="10">
        <v>247</v>
      </c>
      <c r="H134" s="22">
        <f t="shared" si="14"/>
        <v>0.91143911439114389</v>
      </c>
      <c r="I134" s="10">
        <v>177</v>
      </c>
      <c r="J134" s="10">
        <v>70</v>
      </c>
      <c r="K134" s="22">
        <f t="shared" ref="K134:K197" si="15">I134/G134</f>
        <v>0.7165991902834008</v>
      </c>
      <c r="L134" s="22">
        <f t="shared" ref="L134:L197" si="16">J134/G134</f>
        <v>0.2834008097165992</v>
      </c>
      <c r="M134" s="13">
        <f t="shared" ref="M134:M197" si="17">G134/B134</f>
        <v>0.43872113676731794</v>
      </c>
    </row>
    <row r="135" spans="1:13" x14ac:dyDescent="0.25">
      <c r="A135" s="9" t="s">
        <v>131</v>
      </c>
      <c r="B135" s="10">
        <v>18928</v>
      </c>
      <c r="C135" s="12">
        <v>12998</v>
      </c>
      <c r="D135" s="11">
        <f t="shared" si="12"/>
        <v>0.68670752324598483</v>
      </c>
      <c r="E135" s="12">
        <v>12980</v>
      </c>
      <c r="F135" s="11">
        <f t="shared" si="13"/>
        <v>0.99861517156485613</v>
      </c>
      <c r="G135" s="10">
        <v>11939</v>
      </c>
      <c r="H135" s="22">
        <f t="shared" si="14"/>
        <v>0.91979969183359012</v>
      </c>
      <c r="I135" s="10">
        <v>7526</v>
      </c>
      <c r="J135" s="10">
        <v>4413</v>
      </c>
      <c r="K135" s="22">
        <f t="shared" si="15"/>
        <v>0.63037105285199768</v>
      </c>
      <c r="L135" s="22">
        <f t="shared" si="16"/>
        <v>0.36962894714800232</v>
      </c>
      <c r="M135" s="13">
        <f t="shared" si="17"/>
        <v>0.63075866441251061</v>
      </c>
    </row>
    <row r="136" spans="1:13" x14ac:dyDescent="0.25">
      <c r="A136" s="9" t="s">
        <v>132</v>
      </c>
      <c r="B136" s="10">
        <v>1499</v>
      </c>
      <c r="C136" s="12">
        <v>766</v>
      </c>
      <c r="D136" s="11">
        <f t="shared" si="12"/>
        <v>0.51100733822548361</v>
      </c>
      <c r="E136" s="12">
        <v>764</v>
      </c>
      <c r="F136" s="11">
        <f t="shared" si="13"/>
        <v>0.99738903394255873</v>
      </c>
      <c r="G136" s="10">
        <v>725</v>
      </c>
      <c r="H136" s="22">
        <f t="shared" si="14"/>
        <v>0.94895287958115182</v>
      </c>
      <c r="I136" s="10">
        <v>287</v>
      </c>
      <c r="J136" s="10">
        <v>438</v>
      </c>
      <c r="K136" s="22">
        <f t="shared" si="15"/>
        <v>0.39586206896551723</v>
      </c>
      <c r="L136" s="22">
        <f t="shared" si="16"/>
        <v>0.60413793103448277</v>
      </c>
      <c r="M136" s="13">
        <f t="shared" si="17"/>
        <v>0.48365577051367581</v>
      </c>
    </row>
    <row r="137" spans="1:13" x14ac:dyDescent="0.25">
      <c r="A137" s="9" t="s">
        <v>133</v>
      </c>
      <c r="B137" s="10">
        <v>8000</v>
      </c>
      <c r="C137" s="12">
        <v>4089</v>
      </c>
      <c r="D137" s="11">
        <f t="shared" si="12"/>
        <v>0.51112500000000005</v>
      </c>
      <c r="E137" s="12">
        <v>4046</v>
      </c>
      <c r="F137" s="11">
        <f t="shared" si="13"/>
        <v>0.98948398141354854</v>
      </c>
      <c r="G137" s="10">
        <v>3715</v>
      </c>
      <c r="H137" s="22">
        <f t="shared" si="14"/>
        <v>0.91819080573405831</v>
      </c>
      <c r="I137" s="10">
        <v>2085</v>
      </c>
      <c r="J137" s="10">
        <v>1630</v>
      </c>
      <c r="K137" s="22">
        <f t="shared" si="15"/>
        <v>0.56123822341857332</v>
      </c>
      <c r="L137" s="22">
        <f t="shared" si="16"/>
        <v>0.43876177658142662</v>
      </c>
      <c r="M137" s="13">
        <f t="shared" si="17"/>
        <v>0.46437499999999998</v>
      </c>
    </row>
    <row r="138" spans="1:13" x14ac:dyDescent="0.25">
      <c r="A138" s="9" t="s">
        <v>134</v>
      </c>
      <c r="B138" s="10">
        <v>14748</v>
      </c>
      <c r="C138" s="12">
        <v>9165</v>
      </c>
      <c r="D138" s="11">
        <f t="shared" si="12"/>
        <v>0.62144019528071603</v>
      </c>
      <c r="E138" s="12">
        <v>9164</v>
      </c>
      <c r="F138" s="11">
        <f t="shared" si="13"/>
        <v>0.9998908892525914</v>
      </c>
      <c r="G138" s="10">
        <v>8535</v>
      </c>
      <c r="H138" s="22">
        <f t="shared" si="14"/>
        <v>0.93136185072020949</v>
      </c>
      <c r="I138" s="10">
        <v>4659</v>
      </c>
      <c r="J138" s="10">
        <v>3876</v>
      </c>
      <c r="K138" s="22">
        <f t="shared" si="15"/>
        <v>0.54586994727592264</v>
      </c>
      <c r="L138" s="22">
        <f t="shared" si="16"/>
        <v>0.4541300527240773</v>
      </c>
      <c r="M138" s="13">
        <f t="shared" si="17"/>
        <v>0.57872253864930834</v>
      </c>
    </row>
    <row r="139" spans="1:13" x14ac:dyDescent="0.25">
      <c r="A139" s="9" t="s">
        <v>135</v>
      </c>
      <c r="B139" s="10">
        <v>2064</v>
      </c>
      <c r="C139" s="12">
        <v>815</v>
      </c>
      <c r="D139" s="11">
        <f t="shared" si="12"/>
        <v>0.3948643410852713</v>
      </c>
      <c r="E139" s="12">
        <v>795</v>
      </c>
      <c r="F139" s="11">
        <f t="shared" si="13"/>
        <v>0.97546012269938653</v>
      </c>
      <c r="G139" s="10">
        <v>731</v>
      </c>
      <c r="H139" s="22">
        <f t="shared" si="14"/>
        <v>0.91949685534591197</v>
      </c>
      <c r="I139" s="10">
        <v>196</v>
      </c>
      <c r="J139" s="10">
        <v>535</v>
      </c>
      <c r="K139" s="22">
        <f t="shared" si="15"/>
        <v>0.26812585499316005</v>
      </c>
      <c r="L139" s="22">
        <f t="shared" si="16"/>
        <v>0.73187414500683989</v>
      </c>
      <c r="M139" s="13">
        <f t="shared" si="17"/>
        <v>0.35416666666666669</v>
      </c>
    </row>
    <row r="140" spans="1:13" x14ac:dyDescent="0.25">
      <c r="A140" s="9" t="s">
        <v>136</v>
      </c>
      <c r="B140" s="10">
        <v>11217</v>
      </c>
      <c r="C140" s="12">
        <v>7463</v>
      </c>
      <c r="D140" s="11">
        <f t="shared" si="12"/>
        <v>0.6653294107158777</v>
      </c>
      <c r="E140" s="12">
        <v>7461</v>
      </c>
      <c r="F140" s="11">
        <f t="shared" si="13"/>
        <v>0.99973201125552724</v>
      </c>
      <c r="G140" s="10">
        <v>7078</v>
      </c>
      <c r="H140" s="22">
        <f t="shared" si="14"/>
        <v>0.94866639860608493</v>
      </c>
      <c r="I140" s="10">
        <v>2111</v>
      </c>
      <c r="J140" s="10">
        <v>4967</v>
      </c>
      <c r="K140" s="22">
        <f t="shared" si="15"/>
        <v>0.29824809268154845</v>
      </c>
      <c r="L140" s="22">
        <f t="shared" si="16"/>
        <v>0.7017519073184515</v>
      </c>
      <c r="M140" s="13">
        <f t="shared" si="17"/>
        <v>0.63100650797896052</v>
      </c>
    </row>
    <row r="141" spans="1:13" x14ac:dyDescent="0.25">
      <c r="A141" s="9" t="s">
        <v>137</v>
      </c>
      <c r="B141" s="10">
        <v>27990</v>
      </c>
      <c r="C141" s="12">
        <v>9217</v>
      </c>
      <c r="D141" s="11">
        <f t="shared" si="12"/>
        <v>0.32929617720614507</v>
      </c>
      <c r="E141" s="12">
        <v>9207</v>
      </c>
      <c r="F141" s="11">
        <f t="shared" si="13"/>
        <v>0.99891504828035149</v>
      </c>
      <c r="G141" s="10">
        <v>8016</v>
      </c>
      <c r="H141" s="22">
        <f t="shared" si="14"/>
        <v>0.87064190289996746</v>
      </c>
      <c r="I141" s="10">
        <v>6020</v>
      </c>
      <c r="J141" s="10">
        <v>1996</v>
      </c>
      <c r="K141" s="22">
        <f t="shared" si="15"/>
        <v>0.75099800399201599</v>
      </c>
      <c r="L141" s="22">
        <f t="shared" si="16"/>
        <v>0.24900199600798403</v>
      </c>
      <c r="M141" s="13">
        <f t="shared" si="17"/>
        <v>0.28638799571275453</v>
      </c>
    </row>
    <row r="142" spans="1:13" x14ac:dyDescent="0.25">
      <c r="A142" s="9" t="s">
        <v>138</v>
      </c>
      <c r="B142" s="10">
        <v>4469</v>
      </c>
      <c r="C142" s="12">
        <v>2266</v>
      </c>
      <c r="D142" s="11">
        <f t="shared" si="12"/>
        <v>0.50704855672409932</v>
      </c>
      <c r="E142" s="12">
        <v>2266</v>
      </c>
      <c r="F142" s="11">
        <f t="shared" si="13"/>
        <v>1</v>
      </c>
      <c r="G142" s="10">
        <v>2094</v>
      </c>
      <c r="H142" s="22">
        <f t="shared" si="14"/>
        <v>0.92409532215357459</v>
      </c>
      <c r="I142" s="10">
        <v>1386</v>
      </c>
      <c r="J142" s="10">
        <v>708</v>
      </c>
      <c r="K142" s="22">
        <f t="shared" si="15"/>
        <v>0.66189111747851004</v>
      </c>
      <c r="L142" s="22">
        <f t="shared" si="16"/>
        <v>0.33810888252148996</v>
      </c>
      <c r="M142" s="13">
        <f t="shared" si="17"/>
        <v>0.46856119937346163</v>
      </c>
    </row>
    <row r="143" spans="1:13" x14ac:dyDescent="0.25">
      <c r="A143" s="9" t="s">
        <v>139</v>
      </c>
      <c r="B143" s="10">
        <v>13008</v>
      </c>
      <c r="C143" s="12">
        <v>8462</v>
      </c>
      <c r="D143" s="11">
        <f t="shared" si="12"/>
        <v>0.65052275522755232</v>
      </c>
      <c r="E143" s="12">
        <v>8455</v>
      </c>
      <c r="F143" s="11">
        <f t="shared" si="13"/>
        <v>0.99917277239423308</v>
      </c>
      <c r="G143" s="10">
        <v>7825</v>
      </c>
      <c r="H143" s="22">
        <f t="shared" si="14"/>
        <v>0.92548787699586044</v>
      </c>
      <c r="I143" s="10">
        <v>4938</v>
      </c>
      <c r="J143" s="10">
        <v>2887</v>
      </c>
      <c r="K143" s="22">
        <f t="shared" si="15"/>
        <v>0.63105431309904159</v>
      </c>
      <c r="L143" s="22">
        <f t="shared" si="16"/>
        <v>0.36894568690095847</v>
      </c>
      <c r="M143" s="13">
        <f t="shared" si="17"/>
        <v>0.60155289052890526</v>
      </c>
    </row>
    <row r="144" spans="1:13" x14ac:dyDescent="0.25">
      <c r="A144" s="9" t="s">
        <v>140</v>
      </c>
      <c r="B144" s="10">
        <v>3512</v>
      </c>
      <c r="C144" s="12">
        <v>1688</v>
      </c>
      <c r="D144" s="11">
        <f t="shared" si="12"/>
        <v>0.48063781321184512</v>
      </c>
      <c r="E144" s="12">
        <v>1671</v>
      </c>
      <c r="F144" s="11">
        <f t="shared" si="13"/>
        <v>0.98992890995260663</v>
      </c>
      <c r="G144" s="10">
        <v>1553</v>
      </c>
      <c r="H144" s="22">
        <f t="shared" si="14"/>
        <v>0.92938360263315378</v>
      </c>
      <c r="I144" s="10">
        <v>751</v>
      </c>
      <c r="J144" s="10">
        <v>802</v>
      </c>
      <c r="K144" s="22">
        <f t="shared" si="15"/>
        <v>0.48358016741790083</v>
      </c>
      <c r="L144" s="22">
        <f t="shared" si="16"/>
        <v>0.51641983258209911</v>
      </c>
      <c r="M144" s="13">
        <f t="shared" si="17"/>
        <v>0.44219817767653757</v>
      </c>
    </row>
    <row r="145" spans="1:13" x14ac:dyDescent="0.25">
      <c r="A145" s="9" t="s">
        <v>141</v>
      </c>
      <c r="B145" s="10">
        <v>14193</v>
      </c>
      <c r="C145" s="12">
        <v>8007</v>
      </c>
      <c r="D145" s="11">
        <f t="shared" si="12"/>
        <v>0.56415134221094909</v>
      </c>
      <c r="E145" s="12">
        <v>8005</v>
      </c>
      <c r="F145" s="11">
        <f t="shared" si="13"/>
        <v>0.99975021855876112</v>
      </c>
      <c r="G145" s="10">
        <v>7537</v>
      </c>
      <c r="H145" s="22">
        <f t="shared" si="14"/>
        <v>0.94153653966271078</v>
      </c>
      <c r="I145" s="10">
        <v>4210</v>
      </c>
      <c r="J145" s="10">
        <v>3327</v>
      </c>
      <c r="K145" s="22">
        <f t="shared" si="15"/>
        <v>0.55857768342841985</v>
      </c>
      <c r="L145" s="22">
        <f t="shared" si="16"/>
        <v>0.44142231657158021</v>
      </c>
      <c r="M145" s="13">
        <f t="shared" si="17"/>
        <v>0.53103642640738391</v>
      </c>
    </row>
    <row r="146" spans="1:13" x14ac:dyDescent="0.25">
      <c r="A146" s="9" t="s">
        <v>142</v>
      </c>
      <c r="B146" s="10">
        <v>9531</v>
      </c>
      <c r="C146" s="12">
        <v>5362</v>
      </c>
      <c r="D146" s="11">
        <f t="shared" si="12"/>
        <v>0.56258524813765609</v>
      </c>
      <c r="E146" s="12">
        <v>5362</v>
      </c>
      <c r="F146" s="11">
        <f t="shared" si="13"/>
        <v>1</v>
      </c>
      <c r="G146" s="10">
        <v>5020</v>
      </c>
      <c r="H146" s="22">
        <f t="shared" si="14"/>
        <v>0.93621782916822083</v>
      </c>
      <c r="I146" s="10">
        <v>3135</v>
      </c>
      <c r="J146" s="10">
        <v>1885</v>
      </c>
      <c r="K146" s="22">
        <f t="shared" si="15"/>
        <v>0.62450199203187251</v>
      </c>
      <c r="L146" s="22">
        <f t="shared" si="16"/>
        <v>0.37549800796812749</v>
      </c>
      <c r="M146" s="13">
        <f t="shared" si="17"/>
        <v>0.52670233973350122</v>
      </c>
    </row>
    <row r="147" spans="1:13" x14ac:dyDescent="0.25">
      <c r="A147" s="9" t="s">
        <v>143</v>
      </c>
      <c r="B147" s="10">
        <v>1615</v>
      </c>
      <c r="C147" s="12">
        <v>576</v>
      </c>
      <c r="D147" s="11">
        <f t="shared" si="12"/>
        <v>0.35665634674922603</v>
      </c>
      <c r="E147" s="12">
        <v>571</v>
      </c>
      <c r="F147" s="11">
        <f t="shared" si="13"/>
        <v>0.99131944444444442</v>
      </c>
      <c r="G147" s="10">
        <v>507</v>
      </c>
      <c r="H147" s="22">
        <f t="shared" si="14"/>
        <v>0.88791593695271454</v>
      </c>
      <c r="I147" s="10">
        <v>407</v>
      </c>
      <c r="J147" s="10">
        <v>100</v>
      </c>
      <c r="K147" s="22">
        <f t="shared" si="15"/>
        <v>0.80276134122287968</v>
      </c>
      <c r="L147" s="22">
        <f t="shared" si="16"/>
        <v>0.19723865877712032</v>
      </c>
      <c r="M147" s="13">
        <f t="shared" si="17"/>
        <v>0.31393188854489162</v>
      </c>
    </row>
    <row r="148" spans="1:13" x14ac:dyDescent="0.25">
      <c r="A148" s="9" t="s">
        <v>144</v>
      </c>
      <c r="B148" s="10">
        <v>11624</v>
      </c>
      <c r="C148" s="12">
        <v>7749</v>
      </c>
      <c r="D148" s="11">
        <f t="shared" si="12"/>
        <v>0.66663799036476257</v>
      </c>
      <c r="E148" s="12">
        <v>7748</v>
      </c>
      <c r="F148" s="11">
        <f t="shared" si="13"/>
        <v>0.99987095109046331</v>
      </c>
      <c r="G148" s="10">
        <v>7273</v>
      </c>
      <c r="H148" s="22">
        <f t="shared" si="14"/>
        <v>0.93869385647909143</v>
      </c>
      <c r="I148" s="10">
        <v>4174</v>
      </c>
      <c r="J148" s="10">
        <v>3099</v>
      </c>
      <c r="K148" s="22">
        <f t="shared" si="15"/>
        <v>0.57390347861955182</v>
      </c>
      <c r="L148" s="22">
        <f t="shared" si="16"/>
        <v>0.42609652138044823</v>
      </c>
      <c r="M148" s="13">
        <f t="shared" si="17"/>
        <v>0.6256882312456985</v>
      </c>
    </row>
    <row r="149" spans="1:13" x14ac:dyDescent="0.25">
      <c r="A149" s="9" t="s">
        <v>145</v>
      </c>
      <c r="B149" s="10">
        <v>10478</v>
      </c>
      <c r="C149" s="12">
        <v>5985</v>
      </c>
      <c r="D149" s="11">
        <f t="shared" si="12"/>
        <v>0.57119679328116058</v>
      </c>
      <c r="E149" s="12">
        <v>5984</v>
      </c>
      <c r="F149" s="11">
        <f t="shared" si="13"/>
        <v>0.9998329156223893</v>
      </c>
      <c r="G149" s="10">
        <v>5598</v>
      </c>
      <c r="H149" s="22">
        <f t="shared" si="14"/>
        <v>0.93549465240641716</v>
      </c>
      <c r="I149" s="10">
        <v>1522</v>
      </c>
      <c r="J149" s="10">
        <v>4076</v>
      </c>
      <c r="K149" s="22">
        <f t="shared" si="15"/>
        <v>0.27188281529117542</v>
      </c>
      <c r="L149" s="22">
        <f t="shared" si="16"/>
        <v>0.72811718470882458</v>
      </c>
      <c r="M149" s="13">
        <f t="shared" si="17"/>
        <v>0.53426226379079977</v>
      </c>
    </row>
    <row r="150" spans="1:13" x14ac:dyDescent="0.25">
      <c r="A150" s="9" t="s">
        <v>146</v>
      </c>
      <c r="B150" s="10">
        <v>8967</v>
      </c>
      <c r="C150" s="12">
        <v>5008</v>
      </c>
      <c r="D150" s="11">
        <f t="shared" si="12"/>
        <v>0.55849224935875985</v>
      </c>
      <c r="E150" s="12">
        <v>5008</v>
      </c>
      <c r="F150" s="11">
        <f t="shared" si="13"/>
        <v>1</v>
      </c>
      <c r="G150" s="10">
        <v>4805</v>
      </c>
      <c r="H150" s="22">
        <f t="shared" si="14"/>
        <v>0.95946485623003197</v>
      </c>
      <c r="I150" s="10">
        <v>2268</v>
      </c>
      <c r="J150" s="10">
        <v>2537</v>
      </c>
      <c r="K150" s="22">
        <f t="shared" si="15"/>
        <v>0.47200832466181064</v>
      </c>
      <c r="L150" s="22">
        <f t="shared" si="16"/>
        <v>0.52799167533818936</v>
      </c>
      <c r="M150" s="13">
        <f t="shared" si="17"/>
        <v>0.53585368573658976</v>
      </c>
    </row>
    <row r="151" spans="1:13" x14ac:dyDescent="0.25">
      <c r="A151" s="9" t="s">
        <v>147</v>
      </c>
      <c r="B151" s="10">
        <v>5425</v>
      </c>
      <c r="C151" s="12">
        <v>2852</v>
      </c>
      <c r="D151" s="11">
        <f t="shared" si="12"/>
        <v>0.52571428571428569</v>
      </c>
      <c r="E151" s="12">
        <v>2852</v>
      </c>
      <c r="F151" s="11">
        <f t="shared" si="13"/>
        <v>1</v>
      </c>
      <c r="G151" s="10">
        <v>2574</v>
      </c>
      <c r="H151" s="22">
        <f t="shared" si="14"/>
        <v>0.9025245441795231</v>
      </c>
      <c r="I151" s="10">
        <v>1464</v>
      </c>
      <c r="J151" s="10">
        <v>1110</v>
      </c>
      <c r="K151" s="22">
        <f t="shared" si="15"/>
        <v>0.56876456876456871</v>
      </c>
      <c r="L151" s="22">
        <f t="shared" si="16"/>
        <v>0.43123543123543123</v>
      </c>
      <c r="M151" s="13">
        <f t="shared" si="17"/>
        <v>0.47447004608294929</v>
      </c>
    </row>
    <row r="152" spans="1:13" x14ac:dyDescent="0.25">
      <c r="A152" s="9" t="s">
        <v>148</v>
      </c>
      <c r="B152" s="10">
        <v>2387</v>
      </c>
      <c r="C152" s="12">
        <v>1191</v>
      </c>
      <c r="D152" s="11">
        <f t="shared" si="12"/>
        <v>0.49895266024298285</v>
      </c>
      <c r="E152" s="12">
        <v>1189</v>
      </c>
      <c r="F152" s="11">
        <f t="shared" si="13"/>
        <v>0.99832073887489503</v>
      </c>
      <c r="G152" s="10">
        <v>1108</v>
      </c>
      <c r="H152" s="22">
        <f t="shared" si="14"/>
        <v>0.9318755256518082</v>
      </c>
      <c r="I152" s="10">
        <v>621</v>
      </c>
      <c r="J152" s="10">
        <v>487</v>
      </c>
      <c r="K152" s="22">
        <f t="shared" si="15"/>
        <v>0.56046931407942235</v>
      </c>
      <c r="L152" s="22">
        <f t="shared" si="16"/>
        <v>0.43953068592057759</v>
      </c>
      <c r="M152" s="13">
        <f t="shared" si="17"/>
        <v>0.46418098031001259</v>
      </c>
    </row>
    <row r="153" spans="1:13" x14ac:dyDescent="0.25">
      <c r="A153" s="9" t="s">
        <v>149</v>
      </c>
      <c r="B153" s="10">
        <v>44326</v>
      </c>
      <c r="C153" s="12">
        <v>14120</v>
      </c>
      <c r="D153" s="11">
        <f t="shared" si="12"/>
        <v>0.31854893290619501</v>
      </c>
      <c r="E153" s="12">
        <v>14084</v>
      </c>
      <c r="F153" s="11">
        <f t="shared" si="13"/>
        <v>0.99745042492917846</v>
      </c>
      <c r="G153" s="10">
        <v>11798</v>
      </c>
      <c r="H153" s="22">
        <f t="shared" si="14"/>
        <v>0.83768815677364383</v>
      </c>
      <c r="I153" s="10">
        <v>7258</v>
      </c>
      <c r="J153" s="10">
        <v>4540</v>
      </c>
      <c r="K153" s="22">
        <f t="shared" si="15"/>
        <v>0.61518901508730295</v>
      </c>
      <c r="L153" s="22">
        <f t="shared" si="16"/>
        <v>0.38481098491269705</v>
      </c>
      <c r="M153" s="13">
        <f t="shared" si="17"/>
        <v>0.26616432793394396</v>
      </c>
    </row>
    <row r="154" spans="1:13" x14ac:dyDescent="0.25">
      <c r="A154" s="9" t="s">
        <v>150</v>
      </c>
      <c r="B154" s="10">
        <v>4499</v>
      </c>
      <c r="C154" s="12">
        <v>2409</v>
      </c>
      <c r="D154" s="11">
        <f t="shared" si="12"/>
        <v>0.53545232273838628</v>
      </c>
      <c r="E154" s="12">
        <v>2403</v>
      </c>
      <c r="F154" s="11">
        <f t="shared" si="13"/>
        <v>0.99750933997509339</v>
      </c>
      <c r="G154" s="10">
        <v>2241</v>
      </c>
      <c r="H154" s="22">
        <f t="shared" si="14"/>
        <v>0.93258426966292129</v>
      </c>
      <c r="I154" s="10">
        <v>1223</v>
      </c>
      <c r="J154" s="10">
        <v>1018</v>
      </c>
      <c r="K154" s="22">
        <f t="shared" si="15"/>
        <v>0.54573850959393133</v>
      </c>
      <c r="L154" s="22">
        <f t="shared" si="16"/>
        <v>0.45426149040606872</v>
      </c>
      <c r="M154" s="13">
        <f t="shared" si="17"/>
        <v>0.49811069126472551</v>
      </c>
    </row>
    <row r="155" spans="1:13" x14ac:dyDescent="0.25">
      <c r="A155" s="9" t="s">
        <v>151</v>
      </c>
      <c r="B155" s="10">
        <v>7999</v>
      </c>
      <c r="C155" s="12">
        <v>4291</v>
      </c>
      <c r="D155" s="11">
        <f t="shared" si="12"/>
        <v>0.53644205525690714</v>
      </c>
      <c r="E155" s="12">
        <v>4275</v>
      </c>
      <c r="F155" s="11">
        <f t="shared" si="13"/>
        <v>0.99627126543929156</v>
      </c>
      <c r="G155" s="10">
        <v>4020</v>
      </c>
      <c r="H155" s="22">
        <f t="shared" si="14"/>
        <v>0.94035087719298249</v>
      </c>
      <c r="I155" s="10">
        <v>2102</v>
      </c>
      <c r="J155" s="10">
        <v>1918</v>
      </c>
      <c r="K155" s="22">
        <f t="shared" si="15"/>
        <v>0.52288557213930353</v>
      </c>
      <c r="L155" s="22">
        <f t="shared" si="16"/>
        <v>0.47711442786069652</v>
      </c>
      <c r="M155" s="13">
        <f t="shared" si="17"/>
        <v>0.50256282035254407</v>
      </c>
    </row>
    <row r="156" spans="1:13" x14ac:dyDescent="0.25">
      <c r="A156" s="9" t="s">
        <v>152</v>
      </c>
      <c r="B156" s="10">
        <v>3924</v>
      </c>
      <c r="C156" s="12">
        <v>2849</v>
      </c>
      <c r="D156" s="11">
        <f t="shared" si="12"/>
        <v>0.72604485219164117</v>
      </c>
      <c r="E156" s="12">
        <v>2833</v>
      </c>
      <c r="F156" s="11">
        <f t="shared" si="13"/>
        <v>0.99438399438399439</v>
      </c>
      <c r="G156" s="10">
        <v>2604</v>
      </c>
      <c r="H156" s="22">
        <f t="shared" si="14"/>
        <v>0.91916696081891991</v>
      </c>
      <c r="I156" s="10">
        <v>794</v>
      </c>
      <c r="J156" s="10">
        <v>1810</v>
      </c>
      <c r="K156" s="22">
        <f t="shared" si="15"/>
        <v>0.30491551459293392</v>
      </c>
      <c r="L156" s="22">
        <f t="shared" si="16"/>
        <v>0.69508448540706602</v>
      </c>
      <c r="M156" s="13">
        <f t="shared" si="17"/>
        <v>0.66360856269113155</v>
      </c>
    </row>
    <row r="157" spans="1:13" x14ac:dyDescent="0.25">
      <c r="A157" s="9" t="s">
        <v>153</v>
      </c>
      <c r="B157" s="10">
        <v>29848</v>
      </c>
      <c r="C157" s="12">
        <v>13868</v>
      </c>
      <c r="D157" s="11">
        <f t="shared" si="12"/>
        <v>0.46462074510855</v>
      </c>
      <c r="E157" s="12">
        <v>13856</v>
      </c>
      <c r="F157" s="11">
        <f t="shared" si="13"/>
        <v>0.99913469858667436</v>
      </c>
      <c r="G157" s="10">
        <v>12808</v>
      </c>
      <c r="H157" s="22">
        <f t="shared" si="14"/>
        <v>0.92436489607390304</v>
      </c>
      <c r="I157" s="10">
        <v>6232</v>
      </c>
      <c r="J157" s="10">
        <v>6576</v>
      </c>
      <c r="K157" s="22">
        <f t="shared" si="15"/>
        <v>0.48657089319175517</v>
      </c>
      <c r="L157" s="22">
        <f t="shared" si="16"/>
        <v>0.51342910680824483</v>
      </c>
      <c r="M157" s="13">
        <f t="shared" si="17"/>
        <v>0.42910747788796572</v>
      </c>
    </row>
    <row r="158" spans="1:13" x14ac:dyDescent="0.25">
      <c r="A158" s="9" t="s">
        <v>154</v>
      </c>
      <c r="B158" s="10">
        <v>1595</v>
      </c>
      <c r="C158" s="12">
        <v>1037</v>
      </c>
      <c r="D158" s="11">
        <f t="shared" si="12"/>
        <v>0.65015673981191224</v>
      </c>
      <c r="E158" s="12">
        <v>1036</v>
      </c>
      <c r="F158" s="11">
        <f t="shared" si="13"/>
        <v>0.99903567984570874</v>
      </c>
      <c r="G158" s="10">
        <v>935</v>
      </c>
      <c r="H158" s="22">
        <f t="shared" si="14"/>
        <v>0.90250965250965254</v>
      </c>
      <c r="I158" s="10">
        <v>676</v>
      </c>
      <c r="J158" s="10">
        <v>259</v>
      </c>
      <c r="K158" s="22">
        <f t="shared" si="15"/>
        <v>0.72299465240641714</v>
      </c>
      <c r="L158" s="22">
        <f t="shared" si="16"/>
        <v>0.27700534759358286</v>
      </c>
      <c r="M158" s="13">
        <f t="shared" si="17"/>
        <v>0.58620689655172409</v>
      </c>
    </row>
    <row r="159" spans="1:13" x14ac:dyDescent="0.25">
      <c r="A159" s="9" t="s">
        <v>155</v>
      </c>
      <c r="B159" s="10">
        <v>23030</v>
      </c>
      <c r="C159" s="12">
        <v>17833</v>
      </c>
      <c r="D159" s="11">
        <f t="shared" si="12"/>
        <v>0.77433782023447673</v>
      </c>
      <c r="E159" s="12">
        <v>17831</v>
      </c>
      <c r="F159" s="11">
        <f t="shared" si="13"/>
        <v>0.99988784837099753</v>
      </c>
      <c r="G159" s="10">
        <v>16974</v>
      </c>
      <c r="H159" s="22">
        <f t="shared" si="14"/>
        <v>0.95193763670012899</v>
      </c>
      <c r="I159" s="10">
        <v>13095</v>
      </c>
      <c r="J159" s="10">
        <v>3879</v>
      </c>
      <c r="K159" s="22">
        <f t="shared" si="15"/>
        <v>0.77147401908801694</v>
      </c>
      <c r="L159" s="22">
        <f t="shared" si="16"/>
        <v>0.22852598091198303</v>
      </c>
      <c r="M159" s="13">
        <f t="shared" si="17"/>
        <v>0.73703864524533214</v>
      </c>
    </row>
    <row r="160" spans="1:13" x14ac:dyDescent="0.25">
      <c r="A160" s="9" t="s">
        <v>156</v>
      </c>
      <c r="B160" s="10">
        <v>595</v>
      </c>
      <c r="C160" s="12">
        <v>268</v>
      </c>
      <c r="D160" s="11">
        <f t="shared" si="12"/>
        <v>0.4504201680672269</v>
      </c>
      <c r="E160" s="12">
        <v>267</v>
      </c>
      <c r="F160" s="11">
        <f t="shared" si="13"/>
        <v>0.99626865671641796</v>
      </c>
      <c r="G160" s="10">
        <v>245</v>
      </c>
      <c r="H160" s="22">
        <f t="shared" si="14"/>
        <v>0.91760299625468167</v>
      </c>
      <c r="I160" s="10">
        <v>140</v>
      </c>
      <c r="J160" s="10">
        <v>105</v>
      </c>
      <c r="K160" s="22">
        <f t="shared" si="15"/>
        <v>0.5714285714285714</v>
      </c>
      <c r="L160" s="22">
        <f t="shared" si="16"/>
        <v>0.42857142857142855</v>
      </c>
      <c r="M160" s="13">
        <f t="shared" si="17"/>
        <v>0.41176470588235292</v>
      </c>
    </row>
    <row r="161" spans="1:13" x14ac:dyDescent="0.25">
      <c r="A161" s="9" t="s">
        <v>157</v>
      </c>
      <c r="B161" s="10">
        <v>5015</v>
      </c>
      <c r="C161" s="12">
        <v>3816</v>
      </c>
      <c r="D161" s="11">
        <f t="shared" si="12"/>
        <v>0.76091724825523432</v>
      </c>
      <c r="E161" s="12">
        <v>3812</v>
      </c>
      <c r="F161" s="11">
        <f t="shared" si="13"/>
        <v>0.99895178197064993</v>
      </c>
      <c r="G161" s="10">
        <v>3626</v>
      </c>
      <c r="H161" s="22">
        <f t="shared" si="14"/>
        <v>0.95120671563483739</v>
      </c>
      <c r="I161" s="10">
        <v>2453</v>
      </c>
      <c r="J161" s="10">
        <v>1173</v>
      </c>
      <c r="K161" s="22">
        <f t="shared" si="15"/>
        <v>0.67650303364589082</v>
      </c>
      <c r="L161" s="22">
        <f t="shared" si="16"/>
        <v>0.32349696635410924</v>
      </c>
      <c r="M161" s="13">
        <f t="shared" si="17"/>
        <v>0.72303090727816555</v>
      </c>
    </row>
    <row r="162" spans="1:13" x14ac:dyDescent="0.25">
      <c r="A162" s="9" t="s">
        <v>158</v>
      </c>
      <c r="B162" s="10">
        <v>7568</v>
      </c>
      <c r="C162" s="12">
        <v>4783</v>
      </c>
      <c r="D162" s="11">
        <f t="shared" si="12"/>
        <v>0.63200317124735728</v>
      </c>
      <c r="E162" s="12">
        <v>4769</v>
      </c>
      <c r="F162" s="11">
        <f t="shared" si="13"/>
        <v>0.99707296675726531</v>
      </c>
      <c r="G162" s="10">
        <v>4486</v>
      </c>
      <c r="H162" s="22">
        <f t="shared" si="14"/>
        <v>0.94065841895575597</v>
      </c>
      <c r="I162" s="10">
        <v>2704</v>
      </c>
      <c r="J162" s="10">
        <v>1782</v>
      </c>
      <c r="K162" s="22">
        <f t="shared" si="15"/>
        <v>0.60276415514935355</v>
      </c>
      <c r="L162" s="22">
        <f t="shared" si="16"/>
        <v>0.39723584485064645</v>
      </c>
      <c r="M162" s="13">
        <f t="shared" si="17"/>
        <v>0.59275898520084569</v>
      </c>
    </row>
    <row r="163" spans="1:13" x14ac:dyDescent="0.25">
      <c r="A163" s="9" t="s">
        <v>159</v>
      </c>
      <c r="B163" s="10">
        <v>12304</v>
      </c>
      <c r="C163" s="12">
        <v>8716</v>
      </c>
      <c r="D163" s="11">
        <f t="shared" si="12"/>
        <v>0.7083875162548765</v>
      </c>
      <c r="E163" s="12">
        <v>8710</v>
      </c>
      <c r="F163" s="11">
        <f t="shared" si="13"/>
        <v>0.99931161083065623</v>
      </c>
      <c r="G163" s="10">
        <v>8222</v>
      </c>
      <c r="H163" s="22">
        <f t="shared" si="14"/>
        <v>0.94397244546498282</v>
      </c>
      <c r="I163" s="10">
        <v>4354</v>
      </c>
      <c r="J163" s="10">
        <v>3868</v>
      </c>
      <c r="K163" s="22">
        <f t="shared" si="15"/>
        <v>0.52955485283386039</v>
      </c>
      <c r="L163" s="22">
        <f t="shared" si="16"/>
        <v>0.47044514716613961</v>
      </c>
      <c r="M163" s="13">
        <f t="shared" si="17"/>
        <v>0.66823797139141738</v>
      </c>
    </row>
    <row r="164" spans="1:13" x14ac:dyDescent="0.25">
      <c r="A164" s="9" t="s">
        <v>160</v>
      </c>
      <c r="B164" s="10">
        <v>65287</v>
      </c>
      <c r="C164" s="12">
        <v>24087</v>
      </c>
      <c r="D164" s="11">
        <f t="shared" si="12"/>
        <v>0.36894021780752678</v>
      </c>
      <c r="E164" s="12">
        <v>24055</v>
      </c>
      <c r="F164" s="11">
        <f t="shared" si="13"/>
        <v>0.99867148254245031</v>
      </c>
      <c r="G164" s="10">
        <v>20322</v>
      </c>
      <c r="H164" s="22">
        <f t="shared" si="14"/>
        <v>0.84481396799002284</v>
      </c>
      <c r="I164" s="10">
        <v>13240</v>
      </c>
      <c r="J164" s="10">
        <v>7082</v>
      </c>
      <c r="K164" s="22">
        <f t="shared" si="15"/>
        <v>0.65151067808286589</v>
      </c>
      <c r="L164" s="22">
        <f t="shared" si="16"/>
        <v>0.34848932191713416</v>
      </c>
      <c r="M164" s="13">
        <f t="shared" si="17"/>
        <v>0.31127176926493788</v>
      </c>
    </row>
    <row r="165" spans="1:13" x14ac:dyDescent="0.25">
      <c r="A165" s="9" t="s">
        <v>161</v>
      </c>
      <c r="B165" s="10">
        <v>14887</v>
      </c>
      <c r="C165" s="12">
        <v>6487</v>
      </c>
      <c r="D165" s="11">
        <f t="shared" si="12"/>
        <v>0.4357493114798146</v>
      </c>
      <c r="E165" s="12">
        <v>6487</v>
      </c>
      <c r="F165" s="11">
        <f t="shared" si="13"/>
        <v>1</v>
      </c>
      <c r="G165" s="10">
        <v>6006</v>
      </c>
      <c r="H165" s="22">
        <f t="shared" si="14"/>
        <v>0.92585170340681366</v>
      </c>
      <c r="I165" s="10">
        <v>3632</v>
      </c>
      <c r="J165" s="10">
        <v>2374</v>
      </c>
      <c r="K165" s="22">
        <f t="shared" si="15"/>
        <v>0.60472860472860468</v>
      </c>
      <c r="L165" s="22">
        <f t="shared" si="16"/>
        <v>0.39527139527139526</v>
      </c>
      <c r="M165" s="13">
        <f t="shared" si="17"/>
        <v>0.40343924229193256</v>
      </c>
    </row>
    <row r="166" spans="1:13" x14ac:dyDescent="0.25">
      <c r="A166" s="9" t="s">
        <v>162</v>
      </c>
      <c r="B166" s="10">
        <v>8571</v>
      </c>
      <c r="C166" s="12">
        <v>4692</v>
      </c>
      <c r="D166" s="11">
        <f t="shared" si="12"/>
        <v>0.54742737136856845</v>
      </c>
      <c r="E166" s="12">
        <v>4690</v>
      </c>
      <c r="F166" s="11">
        <f t="shared" si="13"/>
        <v>0.99957374254049447</v>
      </c>
      <c r="G166" s="10">
        <v>4411</v>
      </c>
      <c r="H166" s="22">
        <f t="shared" si="14"/>
        <v>0.9405117270788913</v>
      </c>
      <c r="I166" s="10">
        <v>1950</v>
      </c>
      <c r="J166" s="10">
        <v>2461</v>
      </c>
      <c r="K166" s="22">
        <f t="shared" si="15"/>
        <v>0.44207662661527997</v>
      </c>
      <c r="L166" s="22">
        <f t="shared" si="16"/>
        <v>0.55792337338471998</v>
      </c>
      <c r="M166" s="13">
        <f t="shared" si="17"/>
        <v>0.514642398786606</v>
      </c>
    </row>
    <row r="167" spans="1:13" x14ac:dyDescent="0.25">
      <c r="A167" s="9" t="s">
        <v>163</v>
      </c>
      <c r="B167" s="10">
        <v>56230</v>
      </c>
      <c r="C167" s="12">
        <v>21892</v>
      </c>
      <c r="D167" s="11">
        <f t="shared" si="12"/>
        <v>0.38932953939178372</v>
      </c>
      <c r="E167" s="12">
        <v>21873</v>
      </c>
      <c r="F167" s="11">
        <f t="shared" si="13"/>
        <v>0.99913210305134292</v>
      </c>
      <c r="G167" s="10">
        <v>19772</v>
      </c>
      <c r="H167" s="22">
        <f t="shared" si="14"/>
        <v>0.90394550358889958</v>
      </c>
      <c r="I167" s="10">
        <v>12966</v>
      </c>
      <c r="J167" s="10">
        <v>6806</v>
      </c>
      <c r="K167" s="22">
        <f t="shared" si="15"/>
        <v>0.65577584462876792</v>
      </c>
      <c r="L167" s="22">
        <f t="shared" si="16"/>
        <v>0.34422415537123202</v>
      </c>
      <c r="M167" s="13">
        <f t="shared" si="17"/>
        <v>0.35162724524275296</v>
      </c>
    </row>
    <row r="168" spans="1:13" x14ac:dyDescent="0.25">
      <c r="A168" s="9" t="s">
        <v>164</v>
      </c>
      <c r="B168" s="10">
        <v>9694</v>
      </c>
      <c r="C168" s="12">
        <v>5892</v>
      </c>
      <c r="D168" s="11">
        <f t="shared" si="12"/>
        <v>0.60779863833298953</v>
      </c>
      <c r="E168" s="12">
        <v>5891</v>
      </c>
      <c r="F168" s="11">
        <f t="shared" si="13"/>
        <v>0.99983027834351668</v>
      </c>
      <c r="G168" s="10">
        <v>5534</v>
      </c>
      <c r="H168" s="22">
        <f t="shared" si="14"/>
        <v>0.93939908334747924</v>
      </c>
      <c r="I168" s="10">
        <v>2860</v>
      </c>
      <c r="J168" s="10">
        <v>2674</v>
      </c>
      <c r="K168" s="22">
        <f t="shared" si="15"/>
        <v>0.51680520419226594</v>
      </c>
      <c r="L168" s="22">
        <f t="shared" si="16"/>
        <v>0.483194795807734</v>
      </c>
      <c r="M168" s="13">
        <f t="shared" si="17"/>
        <v>0.57086857850216632</v>
      </c>
    </row>
    <row r="169" spans="1:13" x14ac:dyDescent="0.25">
      <c r="A169" s="9" t="s">
        <v>165</v>
      </c>
      <c r="B169" s="10">
        <v>35320</v>
      </c>
      <c r="C169" s="12">
        <v>17142</v>
      </c>
      <c r="D169" s="11">
        <f t="shared" si="12"/>
        <v>0.48533408833522085</v>
      </c>
      <c r="E169" s="12">
        <v>17142</v>
      </c>
      <c r="F169" s="11">
        <f t="shared" si="13"/>
        <v>1</v>
      </c>
      <c r="G169" s="10">
        <v>15182</v>
      </c>
      <c r="H169" s="22">
        <f t="shared" si="14"/>
        <v>0.88566094971415232</v>
      </c>
      <c r="I169" s="10">
        <v>9502</v>
      </c>
      <c r="J169" s="10">
        <v>5680</v>
      </c>
      <c r="K169" s="22">
        <f t="shared" si="15"/>
        <v>0.62587274403899351</v>
      </c>
      <c r="L169" s="22">
        <f t="shared" si="16"/>
        <v>0.37412725596100643</v>
      </c>
      <c r="M169" s="13">
        <f t="shared" si="17"/>
        <v>0.42984144960362403</v>
      </c>
    </row>
    <row r="170" spans="1:13" x14ac:dyDescent="0.25">
      <c r="A170" s="9" t="s">
        <v>166</v>
      </c>
      <c r="B170" s="10">
        <v>4512</v>
      </c>
      <c r="C170" s="12">
        <v>2965</v>
      </c>
      <c r="D170" s="11">
        <f t="shared" si="12"/>
        <v>0.65713652482269502</v>
      </c>
      <c r="E170" s="12">
        <v>2956</v>
      </c>
      <c r="F170" s="11">
        <f t="shared" si="13"/>
        <v>0.99696458684654299</v>
      </c>
      <c r="G170" s="10">
        <v>2730</v>
      </c>
      <c r="H170" s="22">
        <f t="shared" si="14"/>
        <v>0.92354533152909335</v>
      </c>
      <c r="I170" s="10">
        <v>1119</v>
      </c>
      <c r="J170" s="10">
        <v>1611</v>
      </c>
      <c r="K170" s="22">
        <f t="shared" si="15"/>
        <v>0.40989010989010988</v>
      </c>
      <c r="L170" s="22">
        <f t="shared" si="16"/>
        <v>0.59010989010989012</v>
      </c>
      <c r="M170" s="13">
        <f t="shared" si="17"/>
        <v>0.60505319148936165</v>
      </c>
    </row>
    <row r="171" spans="1:13" x14ac:dyDescent="0.25">
      <c r="A171" s="9" t="s">
        <v>167</v>
      </c>
      <c r="B171" s="10">
        <v>18425</v>
      </c>
      <c r="C171" s="12">
        <v>11163</v>
      </c>
      <c r="D171" s="11">
        <f t="shared" si="12"/>
        <v>0.6058616010854817</v>
      </c>
      <c r="E171" s="12">
        <v>11159</v>
      </c>
      <c r="F171" s="11">
        <f t="shared" si="13"/>
        <v>0.99964167338529064</v>
      </c>
      <c r="G171" s="10">
        <v>10251</v>
      </c>
      <c r="H171" s="22">
        <f t="shared" si="14"/>
        <v>0.91863070167577743</v>
      </c>
      <c r="I171" s="10">
        <v>6014</v>
      </c>
      <c r="J171" s="10">
        <v>4237</v>
      </c>
      <c r="K171" s="22">
        <f t="shared" si="15"/>
        <v>0.58667447078333823</v>
      </c>
      <c r="L171" s="22">
        <f t="shared" si="16"/>
        <v>0.41332552921666177</v>
      </c>
      <c r="M171" s="13">
        <f t="shared" si="17"/>
        <v>0.55636363636363639</v>
      </c>
    </row>
    <row r="172" spans="1:13" x14ac:dyDescent="0.25">
      <c r="A172" s="9" t="s">
        <v>168</v>
      </c>
      <c r="B172" s="10">
        <v>16616</v>
      </c>
      <c r="C172" s="12">
        <v>11500</v>
      </c>
      <c r="D172" s="11">
        <f t="shared" si="12"/>
        <v>0.69210399614829077</v>
      </c>
      <c r="E172" s="12">
        <v>11496</v>
      </c>
      <c r="F172" s="11">
        <f t="shared" si="13"/>
        <v>0.99965217391304351</v>
      </c>
      <c r="G172" s="10">
        <v>10731</v>
      </c>
      <c r="H172" s="22">
        <f t="shared" si="14"/>
        <v>0.93345511482254695</v>
      </c>
      <c r="I172" s="10">
        <v>5902</v>
      </c>
      <c r="J172" s="10">
        <v>4829</v>
      </c>
      <c r="K172" s="22">
        <f t="shared" si="15"/>
        <v>0.54999534060199418</v>
      </c>
      <c r="L172" s="22">
        <f t="shared" si="16"/>
        <v>0.45000465939800577</v>
      </c>
      <c r="M172" s="13">
        <f t="shared" si="17"/>
        <v>0.64582330284063549</v>
      </c>
    </row>
    <row r="173" spans="1:13" x14ac:dyDescent="0.25">
      <c r="A173" s="9" t="s">
        <v>169</v>
      </c>
      <c r="B173" s="10">
        <v>4374</v>
      </c>
      <c r="C173" s="12">
        <v>2579</v>
      </c>
      <c r="D173" s="11">
        <f t="shared" si="12"/>
        <v>0.58962048468221306</v>
      </c>
      <c r="E173" s="12">
        <v>2578</v>
      </c>
      <c r="F173" s="11">
        <f t="shared" si="13"/>
        <v>0.99961225281116717</v>
      </c>
      <c r="G173" s="10">
        <v>2392</v>
      </c>
      <c r="H173" s="22">
        <f t="shared" si="14"/>
        <v>0.92785104732350654</v>
      </c>
      <c r="I173" s="10">
        <v>1374</v>
      </c>
      <c r="J173" s="10">
        <v>1018</v>
      </c>
      <c r="K173" s="22">
        <f t="shared" si="15"/>
        <v>0.57441471571906355</v>
      </c>
      <c r="L173" s="22">
        <f t="shared" si="16"/>
        <v>0.42558528428093645</v>
      </c>
      <c r="M173" s="13">
        <f t="shared" si="17"/>
        <v>0.54686785550983086</v>
      </c>
    </row>
    <row r="174" spans="1:13" x14ac:dyDescent="0.25">
      <c r="A174" s="9" t="s">
        <v>170</v>
      </c>
      <c r="B174" s="10">
        <v>24435</v>
      </c>
      <c r="C174" s="12">
        <v>14482</v>
      </c>
      <c r="D174" s="11">
        <f t="shared" si="12"/>
        <v>0.59267444239819933</v>
      </c>
      <c r="E174" s="12">
        <v>14482</v>
      </c>
      <c r="F174" s="11">
        <f t="shared" si="13"/>
        <v>1</v>
      </c>
      <c r="G174" s="10">
        <v>13623</v>
      </c>
      <c r="H174" s="22">
        <f t="shared" si="14"/>
        <v>0.94068498826128988</v>
      </c>
      <c r="I174" s="10">
        <v>4768</v>
      </c>
      <c r="J174" s="10">
        <v>8855</v>
      </c>
      <c r="K174" s="22">
        <f t="shared" si="15"/>
        <v>0.3499963297364751</v>
      </c>
      <c r="L174" s="22">
        <f t="shared" si="16"/>
        <v>0.6500036702635249</v>
      </c>
      <c r="M174" s="13">
        <f t="shared" si="17"/>
        <v>0.55751995089011663</v>
      </c>
    </row>
    <row r="175" spans="1:13" x14ac:dyDescent="0.25">
      <c r="A175" s="9" t="s">
        <v>171</v>
      </c>
      <c r="B175" s="10">
        <v>21404</v>
      </c>
      <c r="C175" s="12">
        <v>13137</v>
      </c>
      <c r="D175" s="11">
        <f t="shared" si="12"/>
        <v>0.61376378247056629</v>
      </c>
      <c r="E175" s="12">
        <v>13117</v>
      </c>
      <c r="F175" s="11">
        <f t="shared" si="13"/>
        <v>0.9984775824008526</v>
      </c>
      <c r="G175" s="10">
        <v>12372</v>
      </c>
      <c r="H175" s="22">
        <f t="shared" si="14"/>
        <v>0.94320347640466573</v>
      </c>
      <c r="I175" s="10">
        <v>5353</v>
      </c>
      <c r="J175" s="10">
        <v>7019</v>
      </c>
      <c r="K175" s="22">
        <f t="shared" si="15"/>
        <v>0.43267054639508568</v>
      </c>
      <c r="L175" s="22">
        <f t="shared" si="16"/>
        <v>0.56732945360491427</v>
      </c>
      <c r="M175" s="13">
        <f t="shared" si="17"/>
        <v>0.5780227994767333</v>
      </c>
    </row>
    <row r="176" spans="1:13" x14ac:dyDescent="0.25">
      <c r="A176" s="9" t="s">
        <v>172</v>
      </c>
      <c r="B176" s="10">
        <v>12324</v>
      </c>
      <c r="C176" s="12">
        <v>8156</v>
      </c>
      <c r="D176" s="11">
        <f t="shared" si="12"/>
        <v>0.66179811749432005</v>
      </c>
      <c r="E176" s="12">
        <v>8151</v>
      </c>
      <c r="F176" s="11">
        <f t="shared" si="13"/>
        <v>0.99938695438940661</v>
      </c>
      <c r="G176" s="10">
        <v>7761</v>
      </c>
      <c r="H176" s="22">
        <f t="shared" si="14"/>
        <v>0.95215311004784686</v>
      </c>
      <c r="I176" s="10">
        <v>4794</v>
      </c>
      <c r="J176" s="10">
        <v>2967</v>
      </c>
      <c r="K176" s="22">
        <f t="shared" si="15"/>
        <v>0.61770390413606491</v>
      </c>
      <c r="L176" s="22">
        <f t="shared" si="16"/>
        <v>0.38229609586393504</v>
      </c>
      <c r="M176" s="13">
        <f t="shared" si="17"/>
        <v>0.629746835443038</v>
      </c>
    </row>
    <row r="177" spans="1:13" x14ac:dyDescent="0.25">
      <c r="A177" s="9" t="s">
        <v>173</v>
      </c>
      <c r="B177" s="10">
        <v>5625</v>
      </c>
      <c r="C177" s="12">
        <v>3503</v>
      </c>
      <c r="D177" s="11">
        <f t="shared" si="12"/>
        <v>0.62275555555555551</v>
      </c>
      <c r="E177" s="12">
        <v>3501</v>
      </c>
      <c r="F177" s="11">
        <f t="shared" si="13"/>
        <v>0.99942906080502425</v>
      </c>
      <c r="G177" s="10">
        <v>3331</v>
      </c>
      <c r="H177" s="22">
        <f t="shared" si="14"/>
        <v>0.95144244501570985</v>
      </c>
      <c r="I177" s="10">
        <v>1771</v>
      </c>
      <c r="J177" s="10">
        <v>1560</v>
      </c>
      <c r="K177" s="22">
        <f t="shared" si="15"/>
        <v>0.53167217051936355</v>
      </c>
      <c r="L177" s="22">
        <f t="shared" si="16"/>
        <v>0.46832782948063645</v>
      </c>
      <c r="M177" s="13">
        <f t="shared" si="17"/>
        <v>0.5921777777777778</v>
      </c>
    </row>
    <row r="178" spans="1:13" x14ac:dyDescent="0.25">
      <c r="A178" s="9" t="s">
        <v>174</v>
      </c>
      <c r="B178" s="10">
        <v>8223</v>
      </c>
      <c r="C178" s="12">
        <v>5152</v>
      </c>
      <c r="D178" s="11">
        <f t="shared" si="12"/>
        <v>0.6265353277392679</v>
      </c>
      <c r="E178" s="12">
        <v>5132</v>
      </c>
      <c r="F178" s="11">
        <f t="shared" si="13"/>
        <v>0.9961180124223602</v>
      </c>
      <c r="G178" s="10">
        <v>4789</v>
      </c>
      <c r="H178" s="22">
        <f t="shared" si="14"/>
        <v>0.93316445830085737</v>
      </c>
      <c r="I178" s="10">
        <v>982</v>
      </c>
      <c r="J178" s="10">
        <v>3807</v>
      </c>
      <c r="K178" s="22">
        <f t="shared" si="15"/>
        <v>0.20505324702443098</v>
      </c>
      <c r="L178" s="22">
        <f t="shared" si="16"/>
        <v>0.79494675297556905</v>
      </c>
      <c r="M178" s="13">
        <f t="shared" si="17"/>
        <v>0.58239085491912923</v>
      </c>
    </row>
    <row r="179" spans="1:13" x14ac:dyDescent="0.25">
      <c r="A179" s="9" t="s">
        <v>175</v>
      </c>
      <c r="B179" s="10">
        <v>9377</v>
      </c>
      <c r="C179" s="12">
        <v>6514</v>
      </c>
      <c r="D179" s="11">
        <f t="shared" si="12"/>
        <v>0.69467846859336679</v>
      </c>
      <c r="E179" s="12">
        <v>6508</v>
      </c>
      <c r="F179" s="11">
        <f t="shared" si="13"/>
        <v>0.99907890696960389</v>
      </c>
      <c r="G179" s="10">
        <v>6084</v>
      </c>
      <c r="H179" s="22">
        <f t="shared" si="14"/>
        <v>0.93484941610325756</v>
      </c>
      <c r="I179" s="10">
        <v>3581</v>
      </c>
      <c r="J179" s="10">
        <v>2503</v>
      </c>
      <c r="K179" s="22">
        <f t="shared" si="15"/>
        <v>0.58859303090072324</v>
      </c>
      <c r="L179" s="22">
        <f t="shared" si="16"/>
        <v>0.41140696909927676</v>
      </c>
      <c r="M179" s="13">
        <f t="shared" si="17"/>
        <v>0.64882158472859119</v>
      </c>
    </row>
    <row r="180" spans="1:13" x14ac:dyDescent="0.25">
      <c r="A180" s="9" t="s">
        <v>176</v>
      </c>
      <c r="B180" s="10">
        <v>41229</v>
      </c>
      <c r="C180" s="12">
        <v>22379</v>
      </c>
      <c r="D180" s="11">
        <f t="shared" si="12"/>
        <v>0.54279754541706082</v>
      </c>
      <c r="E180" s="12">
        <v>22336</v>
      </c>
      <c r="F180" s="11">
        <f t="shared" si="13"/>
        <v>0.99807855578890925</v>
      </c>
      <c r="G180" s="10">
        <v>20786</v>
      </c>
      <c r="H180" s="22">
        <f t="shared" si="14"/>
        <v>0.93060530085959881</v>
      </c>
      <c r="I180" s="10">
        <v>11886</v>
      </c>
      <c r="J180" s="10">
        <v>8900</v>
      </c>
      <c r="K180" s="22">
        <f t="shared" si="15"/>
        <v>0.57182719137881266</v>
      </c>
      <c r="L180" s="22">
        <f t="shared" si="16"/>
        <v>0.42817280862118734</v>
      </c>
      <c r="M180" s="13">
        <f t="shared" si="17"/>
        <v>0.50415969341968037</v>
      </c>
    </row>
    <row r="181" spans="1:13" x14ac:dyDescent="0.25">
      <c r="A181" s="9" t="s">
        <v>177</v>
      </c>
      <c r="B181" s="10">
        <v>10319</v>
      </c>
      <c r="C181" s="12">
        <v>6398</v>
      </c>
      <c r="D181" s="11">
        <f t="shared" si="12"/>
        <v>0.62002131989533871</v>
      </c>
      <c r="E181" s="12">
        <v>6387</v>
      </c>
      <c r="F181" s="11">
        <f t="shared" si="13"/>
        <v>0.99828071272272589</v>
      </c>
      <c r="G181" s="10">
        <v>5947</v>
      </c>
      <c r="H181" s="22">
        <f t="shared" si="14"/>
        <v>0.93111006732425239</v>
      </c>
      <c r="I181" s="10">
        <v>2322</v>
      </c>
      <c r="J181" s="10">
        <v>3625</v>
      </c>
      <c r="K181" s="22">
        <f t="shared" si="15"/>
        <v>0.39044896586514211</v>
      </c>
      <c r="L181" s="22">
        <f t="shared" si="16"/>
        <v>0.60955103413485789</v>
      </c>
      <c r="M181" s="13">
        <f t="shared" si="17"/>
        <v>0.57631553445101269</v>
      </c>
    </row>
    <row r="182" spans="1:13" x14ac:dyDescent="0.25">
      <c r="A182" s="9" t="s">
        <v>178</v>
      </c>
      <c r="B182" s="10">
        <v>21091</v>
      </c>
      <c r="C182" s="12">
        <v>14706</v>
      </c>
      <c r="D182" s="11">
        <f t="shared" si="12"/>
        <v>0.69726423593001752</v>
      </c>
      <c r="E182" s="12">
        <v>14704</v>
      </c>
      <c r="F182" s="11">
        <f t="shared" si="13"/>
        <v>0.99986400108799134</v>
      </c>
      <c r="G182" s="10">
        <v>14077</v>
      </c>
      <c r="H182" s="22">
        <f t="shared" si="14"/>
        <v>0.95735854189336234</v>
      </c>
      <c r="I182" s="10">
        <v>9147</v>
      </c>
      <c r="J182" s="10">
        <v>4930</v>
      </c>
      <c r="K182" s="22">
        <f t="shared" si="15"/>
        <v>0.64978333451729775</v>
      </c>
      <c r="L182" s="22">
        <f t="shared" si="16"/>
        <v>0.35021666548270231</v>
      </c>
      <c r="M182" s="13">
        <f t="shared" si="17"/>
        <v>0.66744108861599738</v>
      </c>
    </row>
    <row r="183" spans="1:13" x14ac:dyDescent="0.25">
      <c r="A183" s="9" t="s">
        <v>179</v>
      </c>
      <c r="B183" s="10">
        <v>4675</v>
      </c>
      <c r="C183" s="12">
        <v>2718</v>
      </c>
      <c r="D183" s="11">
        <f t="shared" si="12"/>
        <v>0.58139037433155083</v>
      </c>
      <c r="E183" s="12">
        <v>2718</v>
      </c>
      <c r="F183" s="11">
        <f t="shared" si="13"/>
        <v>1</v>
      </c>
      <c r="G183" s="10">
        <v>2566</v>
      </c>
      <c r="H183" s="22">
        <f t="shared" si="14"/>
        <v>0.94407652685798382</v>
      </c>
      <c r="I183" s="10">
        <v>1616</v>
      </c>
      <c r="J183" s="10">
        <v>950</v>
      </c>
      <c r="K183" s="22">
        <f t="shared" si="15"/>
        <v>0.62977396726422452</v>
      </c>
      <c r="L183" s="22">
        <f t="shared" si="16"/>
        <v>0.37022603273577553</v>
      </c>
      <c r="M183" s="13">
        <f t="shared" si="17"/>
        <v>0.54887700534759354</v>
      </c>
    </row>
    <row r="184" spans="1:13" x14ac:dyDescent="0.25">
      <c r="A184" s="9" t="s">
        <v>180</v>
      </c>
      <c r="B184" s="10">
        <v>5576</v>
      </c>
      <c r="C184" s="12">
        <v>2909</v>
      </c>
      <c r="D184" s="11">
        <f t="shared" si="12"/>
        <v>0.52170014347202298</v>
      </c>
      <c r="E184" s="12">
        <v>2899</v>
      </c>
      <c r="F184" s="11">
        <f t="shared" si="13"/>
        <v>0.99656239257476797</v>
      </c>
      <c r="G184" s="10">
        <v>2629</v>
      </c>
      <c r="H184" s="22">
        <f t="shared" si="14"/>
        <v>0.90686443601241806</v>
      </c>
      <c r="I184" s="10">
        <v>1200</v>
      </c>
      <c r="J184" s="10">
        <v>1429</v>
      </c>
      <c r="K184" s="22">
        <f t="shared" si="15"/>
        <v>0.45644731837200458</v>
      </c>
      <c r="L184" s="22">
        <f t="shared" si="16"/>
        <v>0.54355268162799542</v>
      </c>
      <c r="M184" s="13">
        <f t="shared" si="17"/>
        <v>0.47148493543758968</v>
      </c>
    </row>
    <row r="185" spans="1:13" x14ac:dyDescent="0.25">
      <c r="A185" s="9" t="s">
        <v>181</v>
      </c>
      <c r="B185" s="10">
        <v>35936</v>
      </c>
      <c r="C185" s="12">
        <v>18413</v>
      </c>
      <c r="D185" s="11">
        <f t="shared" si="12"/>
        <v>0.51238312555654497</v>
      </c>
      <c r="E185" s="12">
        <v>18384</v>
      </c>
      <c r="F185" s="11">
        <f t="shared" si="13"/>
        <v>0.99842502579699122</v>
      </c>
      <c r="G185" s="10">
        <v>16920</v>
      </c>
      <c r="H185" s="22">
        <f t="shared" si="14"/>
        <v>0.92036553524804177</v>
      </c>
      <c r="I185" s="10">
        <v>3689</v>
      </c>
      <c r="J185" s="10">
        <v>13231</v>
      </c>
      <c r="K185" s="22">
        <f t="shared" si="15"/>
        <v>0.21802600472813238</v>
      </c>
      <c r="L185" s="22">
        <f t="shared" si="16"/>
        <v>0.78197399527186762</v>
      </c>
      <c r="M185" s="13">
        <f t="shared" si="17"/>
        <v>0.47083704363312556</v>
      </c>
    </row>
    <row r="186" spans="1:13" x14ac:dyDescent="0.25">
      <c r="A186" s="9" t="s">
        <v>182</v>
      </c>
      <c r="B186" s="10">
        <v>18504</v>
      </c>
      <c r="C186" s="12">
        <v>8277</v>
      </c>
      <c r="D186" s="11">
        <f t="shared" si="12"/>
        <v>0.44730869001297019</v>
      </c>
      <c r="E186" s="12">
        <v>8275</v>
      </c>
      <c r="F186" s="11">
        <f t="shared" si="13"/>
        <v>0.9997583665579316</v>
      </c>
      <c r="G186" s="10">
        <v>7659</v>
      </c>
      <c r="H186" s="22">
        <f t="shared" si="14"/>
        <v>0.92555891238670696</v>
      </c>
      <c r="I186" s="10">
        <v>3540</v>
      </c>
      <c r="J186" s="10">
        <v>4119</v>
      </c>
      <c r="K186" s="22">
        <f t="shared" si="15"/>
        <v>0.46220133176654915</v>
      </c>
      <c r="L186" s="22">
        <f t="shared" si="16"/>
        <v>0.53779866823345079</v>
      </c>
      <c r="M186" s="13">
        <f t="shared" si="17"/>
        <v>0.41391050583657585</v>
      </c>
    </row>
    <row r="187" spans="1:13" x14ac:dyDescent="0.25">
      <c r="A187" s="9" t="s">
        <v>183</v>
      </c>
      <c r="B187" s="10">
        <v>375</v>
      </c>
      <c r="C187" s="12">
        <v>172</v>
      </c>
      <c r="D187" s="11">
        <f t="shared" si="12"/>
        <v>0.45866666666666667</v>
      </c>
      <c r="E187" s="12">
        <v>165</v>
      </c>
      <c r="F187" s="11">
        <f t="shared" si="13"/>
        <v>0.95930232558139539</v>
      </c>
      <c r="G187" s="10">
        <v>158</v>
      </c>
      <c r="H187" s="22">
        <f t="shared" si="14"/>
        <v>0.95757575757575752</v>
      </c>
      <c r="I187" s="10">
        <v>85</v>
      </c>
      <c r="J187" s="10">
        <v>73</v>
      </c>
      <c r="K187" s="22">
        <f t="shared" si="15"/>
        <v>0.53797468354430378</v>
      </c>
      <c r="L187" s="22">
        <f t="shared" si="16"/>
        <v>0.46202531645569622</v>
      </c>
      <c r="M187" s="13">
        <f t="shared" si="17"/>
        <v>0.42133333333333334</v>
      </c>
    </row>
    <row r="188" spans="1:13" x14ac:dyDescent="0.25">
      <c r="A188" s="9" t="s">
        <v>184</v>
      </c>
      <c r="B188" s="10">
        <v>7012</v>
      </c>
      <c r="C188" s="12">
        <v>4306</v>
      </c>
      <c r="D188" s="11">
        <f t="shared" si="12"/>
        <v>0.61409013120365086</v>
      </c>
      <c r="E188" s="12">
        <v>4306</v>
      </c>
      <c r="F188" s="11">
        <f t="shared" si="13"/>
        <v>1</v>
      </c>
      <c r="G188" s="10">
        <v>4065</v>
      </c>
      <c r="H188" s="22">
        <f t="shared" si="14"/>
        <v>0.9440315838365072</v>
      </c>
      <c r="I188" s="10">
        <v>2101</v>
      </c>
      <c r="J188" s="10">
        <v>1964</v>
      </c>
      <c r="K188" s="22">
        <f t="shared" si="15"/>
        <v>0.51685116851168511</v>
      </c>
      <c r="L188" s="22">
        <f t="shared" si="16"/>
        <v>0.48314883148831489</v>
      </c>
      <c r="M188" s="13">
        <f t="shared" si="17"/>
        <v>0.57972047917855107</v>
      </c>
    </row>
    <row r="189" spans="1:13" x14ac:dyDescent="0.25">
      <c r="A189" s="9" t="s">
        <v>185</v>
      </c>
      <c r="B189" s="10">
        <v>18726</v>
      </c>
      <c r="C189" s="12">
        <v>10999</v>
      </c>
      <c r="D189" s="11">
        <f t="shared" si="12"/>
        <v>0.58736516073907941</v>
      </c>
      <c r="E189" s="12">
        <v>10988</v>
      </c>
      <c r="F189" s="11">
        <f t="shared" si="13"/>
        <v>0.99899990908264391</v>
      </c>
      <c r="G189" s="10">
        <v>10398</v>
      </c>
      <c r="H189" s="22">
        <f t="shared" si="14"/>
        <v>0.94630506006552606</v>
      </c>
      <c r="I189" s="10">
        <v>5365</v>
      </c>
      <c r="J189" s="10">
        <v>5033</v>
      </c>
      <c r="K189" s="22">
        <f t="shared" si="15"/>
        <v>0.51596460857857285</v>
      </c>
      <c r="L189" s="22">
        <f t="shared" si="16"/>
        <v>0.48403539142142721</v>
      </c>
      <c r="M189" s="13">
        <f t="shared" si="17"/>
        <v>0.55527074655559117</v>
      </c>
    </row>
    <row r="190" spans="1:13" x14ac:dyDescent="0.25">
      <c r="A190" s="9" t="s">
        <v>186</v>
      </c>
      <c r="B190" s="10">
        <v>10337</v>
      </c>
      <c r="C190" s="12">
        <v>5558</v>
      </c>
      <c r="D190" s="11">
        <f t="shared" si="12"/>
        <v>0.53768017800135437</v>
      </c>
      <c r="E190" s="12">
        <v>5555</v>
      </c>
      <c r="F190" s="11">
        <f t="shared" si="13"/>
        <v>0.99946023749550195</v>
      </c>
      <c r="G190" s="10">
        <v>5300</v>
      </c>
      <c r="H190" s="22">
        <f t="shared" si="14"/>
        <v>0.95409540954095406</v>
      </c>
      <c r="I190" s="10">
        <v>2397</v>
      </c>
      <c r="J190" s="10">
        <v>2903</v>
      </c>
      <c r="K190" s="22">
        <f t="shared" si="15"/>
        <v>0.45226415094339623</v>
      </c>
      <c r="L190" s="22">
        <f t="shared" si="16"/>
        <v>0.54773584905660377</v>
      </c>
      <c r="M190" s="13">
        <f t="shared" si="17"/>
        <v>0.51272129244461639</v>
      </c>
    </row>
    <row r="191" spans="1:13" x14ac:dyDescent="0.25">
      <c r="A191" s="9" t="s">
        <v>187</v>
      </c>
      <c r="B191" s="10">
        <v>6707</v>
      </c>
      <c r="C191" s="12">
        <v>4345</v>
      </c>
      <c r="D191" s="11">
        <f t="shared" si="12"/>
        <v>0.64783062472044128</v>
      </c>
      <c r="E191" s="12">
        <v>4344</v>
      </c>
      <c r="F191" s="11">
        <f t="shared" si="13"/>
        <v>0.99976985040276178</v>
      </c>
      <c r="G191" s="10">
        <v>4122</v>
      </c>
      <c r="H191" s="22">
        <f t="shared" si="14"/>
        <v>0.94889502762430944</v>
      </c>
      <c r="I191" s="10">
        <v>2168</v>
      </c>
      <c r="J191" s="10">
        <v>1954</v>
      </c>
      <c r="K191" s="22">
        <f t="shared" si="15"/>
        <v>0.52595827268316353</v>
      </c>
      <c r="L191" s="22">
        <f t="shared" si="16"/>
        <v>0.47404172731683647</v>
      </c>
      <c r="M191" s="13">
        <f t="shared" si="17"/>
        <v>0.61458178022961085</v>
      </c>
    </row>
    <row r="192" spans="1:13" x14ac:dyDescent="0.25">
      <c r="A192" s="9" t="s">
        <v>188</v>
      </c>
      <c r="B192" s="10">
        <v>2333</v>
      </c>
      <c r="C192" s="12">
        <v>936</v>
      </c>
      <c r="D192" s="11">
        <f t="shared" si="12"/>
        <v>0.40120017145306475</v>
      </c>
      <c r="E192" s="12">
        <v>936</v>
      </c>
      <c r="F192" s="11">
        <f t="shared" si="13"/>
        <v>1</v>
      </c>
      <c r="G192" s="10">
        <v>828</v>
      </c>
      <c r="H192" s="22">
        <f t="shared" si="14"/>
        <v>0.88461538461538458</v>
      </c>
      <c r="I192" s="10">
        <v>497</v>
      </c>
      <c r="J192" s="10">
        <v>331</v>
      </c>
      <c r="K192" s="22">
        <f t="shared" si="15"/>
        <v>0.60024154589371981</v>
      </c>
      <c r="L192" s="22">
        <f t="shared" si="16"/>
        <v>0.39975845410628019</v>
      </c>
      <c r="M192" s="13">
        <f t="shared" si="17"/>
        <v>0.35490784397771108</v>
      </c>
    </row>
    <row r="193" spans="1:13" x14ac:dyDescent="0.25">
      <c r="A193" s="9" t="s">
        <v>189</v>
      </c>
      <c r="B193" s="10">
        <v>21940</v>
      </c>
      <c r="C193" s="12">
        <v>12887</v>
      </c>
      <c r="D193" s="11">
        <f t="shared" si="12"/>
        <v>0.58737465815861445</v>
      </c>
      <c r="E193" s="12">
        <v>12884</v>
      </c>
      <c r="F193" s="11">
        <f t="shared" si="13"/>
        <v>0.9997672072631334</v>
      </c>
      <c r="G193" s="10">
        <v>11897</v>
      </c>
      <c r="H193" s="22">
        <f t="shared" si="14"/>
        <v>0.92339335610058992</v>
      </c>
      <c r="I193" s="10">
        <v>6857</v>
      </c>
      <c r="J193" s="10">
        <v>5040</v>
      </c>
      <c r="K193" s="22">
        <f t="shared" si="15"/>
        <v>0.5763637891905522</v>
      </c>
      <c r="L193" s="22">
        <f t="shared" si="16"/>
        <v>0.42363621080944774</v>
      </c>
      <c r="M193" s="13">
        <f t="shared" si="17"/>
        <v>0.54225159525979949</v>
      </c>
    </row>
    <row r="194" spans="1:13" x14ac:dyDescent="0.25">
      <c r="A194" s="9" t="s">
        <v>190</v>
      </c>
      <c r="B194" s="10">
        <v>72</v>
      </c>
      <c r="C194" s="12">
        <v>13</v>
      </c>
      <c r="D194" s="11">
        <f t="shared" si="12"/>
        <v>0.18055555555555555</v>
      </c>
      <c r="E194" s="12">
        <v>12</v>
      </c>
      <c r="F194" s="11">
        <f t="shared" si="13"/>
        <v>0.92307692307692313</v>
      </c>
      <c r="G194" s="10">
        <v>10</v>
      </c>
      <c r="H194" s="22">
        <f t="shared" si="14"/>
        <v>0.83333333333333337</v>
      </c>
      <c r="I194" s="10">
        <v>6</v>
      </c>
      <c r="J194" s="10">
        <v>4</v>
      </c>
      <c r="K194" s="22">
        <f t="shared" si="15"/>
        <v>0.6</v>
      </c>
      <c r="L194" s="22">
        <f t="shared" si="16"/>
        <v>0.4</v>
      </c>
      <c r="M194" s="13">
        <f t="shared" si="17"/>
        <v>0.1388888888888889</v>
      </c>
    </row>
    <row r="195" spans="1:13" x14ac:dyDescent="0.25">
      <c r="A195" s="9" t="s">
        <v>191</v>
      </c>
      <c r="B195" s="10">
        <v>6283</v>
      </c>
      <c r="C195" s="12">
        <v>3383</v>
      </c>
      <c r="D195" s="11">
        <f t="shared" si="12"/>
        <v>0.53843705236352057</v>
      </c>
      <c r="E195" s="12">
        <v>3382</v>
      </c>
      <c r="F195" s="11">
        <f t="shared" si="13"/>
        <v>0.99970440437481523</v>
      </c>
      <c r="G195" s="10">
        <v>3218</v>
      </c>
      <c r="H195" s="22">
        <f t="shared" si="14"/>
        <v>0.95150798344175047</v>
      </c>
      <c r="I195" s="10">
        <v>1568</v>
      </c>
      <c r="J195" s="10">
        <v>1650</v>
      </c>
      <c r="K195" s="22">
        <f t="shared" si="15"/>
        <v>0.48725916718458667</v>
      </c>
      <c r="L195" s="22">
        <f t="shared" si="16"/>
        <v>0.51274083281541327</v>
      </c>
      <c r="M195" s="13">
        <f t="shared" si="17"/>
        <v>0.51217571223937608</v>
      </c>
    </row>
    <row r="196" spans="1:13" x14ac:dyDescent="0.25">
      <c r="A196" s="9" t="s">
        <v>192</v>
      </c>
      <c r="B196" s="10">
        <v>6608</v>
      </c>
      <c r="C196" s="12">
        <v>3095</v>
      </c>
      <c r="D196" s="11">
        <f t="shared" si="12"/>
        <v>0.46837167070217917</v>
      </c>
      <c r="E196" s="12">
        <v>3095</v>
      </c>
      <c r="F196" s="11">
        <f t="shared" si="13"/>
        <v>1</v>
      </c>
      <c r="G196" s="10">
        <v>2854</v>
      </c>
      <c r="H196" s="22">
        <f t="shared" si="14"/>
        <v>0.92213247172859447</v>
      </c>
      <c r="I196" s="10">
        <v>1965</v>
      </c>
      <c r="J196" s="10">
        <v>889</v>
      </c>
      <c r="K196" s="22">
        <f t="shared" si="15"/>
        <v>0.68850735809390329</v>
      </c>
      <c r="L196" s="22">
        <f t="shared" si="16"/>
        <v>0.31149264190609671</v>
      </c>
      <c r="M196" s="13">
        <f t="shared" si="17"/>
        <v>0.4319007263922518</v>
      </c>
    </row>
    <row r="197" spans="1:13" x14ac:dyDescent="0.25">
      <c r="A197" s="9" t="s">
        <v>193</v>
      </c>
      <c r="B197" s="10">
        <v>736</v>
      </c>
      <c r="C197" s="12">
        <v>437</v>
      </c>
      <c r="D197" s="11">
        <f t="shared" ref="D197:D260" si="18">C197/B197</f>
        <v>0.59375</v>
      </c>
      <c r="E197" s="12">
        <v>437</v>
      </c>
      <c r="F197" s="11">
        <f t="shared" ref="F197:F260" si="19">E197/C197</f>
        <v>1</v>
      </c>
      <c r="G197" s="10">
        <v>402</v>
      </c>
      <c r="H197" s="22">
        <f t="shared" ref="H197:H260" si="20">G197/E197</f>
        <v>0.919908466819222</v>
      </c>
      <c r="I197" s="10">
        <v>213</v>
      </c>
      <c r="J197" s="10">
        <v>189</v>
      </c>
      <c r="K197" s="22">
        <f t="shared" si="15"/>
        <v>0.52985074626865669</v>
      </c>
      <c r="L197" s="22">
        <f t="shared" si="16"/>
        <v>0.47014925373134331</v>
      </c>
      <c r="M197" s="13">
        <f t="shared" si="17"/>
        <v>0.54619565217391308</v>
      </c>
    </row>
    <row r="198" spans="1:13" x14ac:dyDescent="0.25">
      <c r="A198" s="9" t="s">
        <v>194</v>
      </c>
      <c r="B198" s="10">
        <v>638</v>
      </c>
      <c r="C198" s="12">
        <v>135</v>
      </c>
      <c r="D198" s="11">
        <f t="shared" si="18"/>
        <v>0.2115987460815047</v>
      </c>
      <c r="E198" s="12">
        <v>135</v>
      </c>
      <c r="F198" s="11">
        <f t="shared" si="19"/>
        <v>1</v>
      </c>
      <c r="G198" s="10">
        <v>115</v>
      </c>
      <c r="H198" s="22">
        <f t="shared" si="20"/>
        <v>0.85185185185185186</v>
      </c>
      <c r="I198" s="10">
        <v>113</v>
      </c>
      <c r="J198" s="10">
        <v>2</v>
      </c>
      <c r="K198" s="22">
        <f t="shared" ref="K198:K261" si="21">I198/G198</f>
        <v>0.9826086956521739</v>
      </c>
      <c r="L198" s="22">
        <f t="shared" ref="L198:L261" si="22">J198/G198</f>
        <v>1.7391304347826087E-2</v>
      </c>
      <c r="M198" s="13">
        <f t="shared" ref="M198:M261" si="23">G198/B198</f>
        <v>0.18025078369905956</v>
      </c>
    </row>
    <row r="199" spans="1:13" x14ac:dyDescent="0.25">
      <c r="A199" s="9" t="s">
        <v>195</v>
      </c>
      <c r="B199" s="10">
        <v>141</v>
      </c>
      <c r="C199" s="12">
        <v>35</v>
      </c>
      <c r="D199" s="11">
        <f t="shared" si="18"/>
        <v>0.24822695035460993</v>
      </c>
      <c r="E199" s="12">
        <v>35</v>
      </c>
      <c r="F199" s="11">
        <f t="shared" si="19"/>
        <v>1</v>
      </c>
      <c r="G199" s="10">
        <v>30</v>
      </c>
      <c r="H199" s="22">
        <f t="shared" si="20"/>
        <v>0.8571428571428571</v>
      </c>
      <c r="I199" s="10">
        <v>22</v>
      </c>
      <c r="J199" s="10">
        <v>8</v>
      </c>
      <c r="K199" s="22">
        <f t="shared" si="21"/>
        <v>0.73333333333333328</v>
      </c>
      <c r="L199" s="22">
        <f t="shared" si="22"/>
        <v>0.26666666666666666</v>
      </c>
      <c r="M199" s="13">
        <f t="shared" si="23"/>
        <v>0.21276595744680851</v>
      </c>
    </row>
    <row r="200" spans="1:13" x14ac:dyDescent="0.25">
      <c r="A200" s="9" t="s">
        <v>196</v>
      </c>
      <c r="B200" s="10">
        <v>2840</v>
      </c>
      <c r="C200" s="12">
        <v>1879</v>
      </c>
      <c r="D200" s="11">
        <f t="shared" si="18"/>
        <v>0.66161971830985911</v>
      </c>
      <c r="E200" s="12">
        <v>1873</v>
      </c>
      <c r="F200" s="11">
        <f t="shared" si="19"/>
        <v>0.99680681213411393</v>
      </c>
      <c r="G200" s="10">
        <v>1763</v>
      </c>
      <c r="H200" s="22">
        <f t="shared" si="20"/>
        <v>0.94127068873465025</v>
      </c>
      <c r="I200" s="10">
        <v>892</v>
      </c>
      <c r="J200" s="10">
        <v>871</v>
      </c>
      <c r="K200" s="22">
        <f t="shared" si="21"/>
        <v>0.50595575723199093</v>
      </c>
      <c r="L200" s="22">
        <f t="shared" si="22"/>
        <v>0.49404424276800907</v>
      </c>
      <c r="M200" s="13">
        <f t="shared" si="23"/>
        <v>0.62077464788732395</v>
      </c>
    </row>
    <row r="201" spans="1:13" x14ac:dyDescent="0.25">
      <c r="A201" s="9" t="s">
        <v>197</v>
      </c>
      <c r="B201" s="10">
        <v>9624</v>
      </c>
      <c r="C201" s="12">
        <v>5017</v>
      </c>
      <c r="D201" s="11">
        <f t="shared" si="18"/>
        <v>0.52130091438071491</v>
      </c>
      <c r="E201" s="12">
        <v>5015</v>
      </c>
      <c r="F201" s="11">
        <f t="shared" si="19"/>
        <v>0.99960135539166828</v>
      </c>
      <c r="G201" s="10">
        <v>4665</v>
      </c>
      <c r="H201" s="22">
        <f t="shared" si="20"/>
        <v>0.93020937188434694</v>
      </c>
      <c r="I201" s="10">
        <v>1992</v>
      </c>
      <c r="J201" s="10">
        <v>2673</v>
      </c>
      <c r="K201" s="22">
        <f t="shared" si="21"/>
        <v>0.4270096463022508</v>
      </c>
      <c r="L201" s="22">
        <f t="shared" si="22"/>
        <v>0.5729903536977492</v>
      </c>
      <c r="M201" s="13">
        <f t="shared" si="23"/>
        <v>0.48472568578553615</v>
      </c>
    </row>
    <row r="202" spans="1:13" x14ac:dyDescent="0.25">
      <c r="A202" s="9" t="s">
        <v>198</v>
      </c>
      <c r="B202" s="10">
        <v>24800</v>
      </c>
      <c r="C202" s="12">
        <v>18056</v>
      </c>
      <c r="D202" s="11">
        <f t="shared" si="18"/>
        <v>0.72806451612903222</v>
      </c>
      <c r="E202" s="12">
        <v>18042</v>
      </c>
      <c r="F202" s="11">
        <f t="shared" si="19"/>
        <v>0.99922463447053611</v>
      </c>
      <c r="G202" s="10">
        <v>17070</v>
      </c>
      <c r="H202" s="22">
        <f t="shared" si="20"/>
        <v>0.9461257066844031</v>
      </c>
      <c r="I202" s="10">
        <v>11992</v>
      </c>
      <c r="J202" s="10">
        <v>5078</v>
      </c>
      <c r="K202" s="22">
        <f t="shared" si="21"/>
        <v>0.70251903925014647</v>
      </c>
      <c r="L202" s="22">
        <f t="shared" si="22"/>
        <v>0.29748096074985353</v>
      </c>
      <c r="M202" s="13">
        <f t="shared" si="23"/>
        <v>0.68830645161290327</v>
      </c>
    </row>
    <row r="203" spans="1:13" x14ac:dyDescent="0.25">
      <c r="A203" s="9" t="s">
        <v>199</v>
      </c>
      <c r="B203" s="10">
        <v>23897</v>
      </c>
      <c r="C203" s="12">
        <v>17982</v>
      </c>
      <c r="D203" s="11">
        <f t="shared" si="18"/>
        <v>0.75247939071850023</v>
      </c>
      <c r="E203" s="12">
        <v>17972</v>
      </c>
      <c r="F203" s="11">
        <f t="shared" si="19"/>
        <v>0.9994438883327772</v>
      </c>
      <c r="G203" s="10">
        <v>16971</v>
      </c>
      <c r="H203" s="22">
        <f t="shared" si="20"/>
        <v>0.94430224794124196</v>
      </c>
      <c r="I203" s="10">
        <v>10709</v>
      </c>
      <c r="J203" s="10">
        <v>6262</v>
      </c>
      <c r="K203" s="22">
        <f t="shared" si="21"/>
        <v>0.63101761829002412</v>
      </c>
      <c r="L203" s="22">
        <f t="shared" si="22"/>
        <v>0.36898238170997583</v>
      </c>
      <c r="M203" s="13">
        <f t="shared" si="23"/>
        <v>0.71017282504080015</v>
      </c>
    </row>
    <row r="204" spans="1:13" x14ac:dyDescent="0.25">
      <c r="A204" s="9" t="s">
        <v>200</v>
      </c>
      <c r="B204" s="10">
        <v>191</v>
      </c>
      <c r="C204" s="12">
        <v>1</v>
      </c>
      <c r="D204" s="11">
        <f t="shared" si="18"/>
        <v>5.235602094240838E-3</v>
      </c>
      <c r="E204" s="12">
        <v>1</v>
      </c>
      <c r="F204" s="11">
        <f t="shared" si="19"/>
        <v>1</v>
      </c>
      <c r="G204" s="10">
        <v>0</v>
      </c>
      <c r="H204" s="22">
        <f t="shared" si="20"/>
        <v>0</v>
      </c>
      <c r="I204" s="10">
        <v>0</v>
      </c>
      <c r="J204" s="10">
        <v>0</v>
      </c>
      <c r="K204" s="22" t="e">
        <f t="shared" si="21"/>
        <v>#DIV/0!</v>
      </c>
      <c r="L204" s="22" t="e">
        <f t="shared" si="22"/>
        <v>#DIV/0!</v>
      </c>
      <c r="M204" s="13">
        <f t="shared" si="23"/>
        <v>0</v>
      </c>
    </row>
    <row r="205" spans="1:13" x14ac:dyDescent="0.25">
      <c r="A205" s="9" t="s">
        <v>201</v>
      </c>
      <c r="B205" s="10">
        <v>63475</v>
      </c>
      <c r="C205" s="12">
        <v>17978</v>
      </c>
      <c r="D205" s="11">
        <f t="shared" si="18"/>
        <v>0.28322961795982671</v>
      </c>
      <c r="E205" s="12">
        <v>17887</v>
      </c>
      <c r="F205" s="11">
        <f t="shared" si="19"/>
        <v>0.99493825787073087</v>
      </c>
      <c r="G205" s="10">
        <v>15530</v>
      </c>
      <c r="H205" s="22">
        <f t="shared" si="20"/>
        <v>0.86822832224520596</v>
      </c>
      <c r="I205" s="10">
        <v>10095</v>
      </c>
      <c r="J205" s="10">
        <v>5435</v>
      </c>
      <c r="K205" s="22">
        <f t="shared" si="21"/>
        <v>0.65003219575016102</v>
      </c>
      <c r="L205" s="22">
        <f t="shared" si="22"/>
        <v>0.34996780424983903</v>
      </c>
      <c r="M205" s="13">
        <f t="shared" si="23"/>
        <v>0.24466325324931076</v>
      </c>
    </row>
    <row r="206" spans="1:13" x14ac:dyDescent="0.25">
      <c r="A206" s="9" t="s">
        <v>202</v>
      </c>
      <c r="B206" s="10">
        <v>785</v>
      </c>
      <c r="C206" s="12">
        <v>335</v>
      </c>
      <c r="D206" s="11">
        <f t="shared" si="18"/>
        <v>0.42675159235668791</v>
      </c>
      <c r="E206" s="12">
        <v>335</v>
      </c>
      <c r="F206" s="11">
        <f t="shared" si="19"/>
        <v>1</v>
      </c>
      <c r="G206" s="10">
        <v>311</v>
      </c>
      <c r="H206" s="22">
        <f t="shared" si="20"/>
        <v>0.92835820895522392</v>
      </c>
      <c r="I206" s="10">
        <v>165</v>
      </c>
      <c r="J206" s="10">
        <v>146</v>
      </c>
      <c r="K206" s="22">
        <f t="shared" si="21"/>
        <v>0.53054662379421225</v>
      </c>
      <c r="L206" s="22">
        <f t="shared" si="22"/>
        <v>0.46945337620578781</v>
      </c>
      <c r="M206" s="13">
        <f t="shared" si="23"/>
        <v>0.39617834394904461</v>
      </c>
    </row>
    <row r="207" spans="1:13" x14ac:dyDescent="0.25">
      <c r="A207" s="9" t="s">
        <v>203</v>
      </c>
      <c r="B207" s="10">
        <v>1240</v>
      </c>
      <c r="C207" s="12">
        <v>663</v>
      </c>
      <c r="D207" s="11">
        <f t="shared" si="18"/>
        <v>0.5346774193548387</v>
      </c>
      <c r="E207" s="12">
        <v>663</v>
      </c>
      <c r="F207" s="11">
        <f t="shared" si="19"/>
        <v>1</v>
      </c>
      <c r="G207" s="10">
        <v>622</v>
      </c>
      <c r="H207" s="22">
        <f t="shared" si="20"/>
        <v>0.93815987933634992</v>
      </c>
      <c r="I207" s="10">
        <v>247</v>
      </c>
      <c r="J207" s="10">
        <v>375</v>
      </c>
      <c r="K207" s="22">
        <f t="shared" si="21"/>
        <v>0.39710610932475882</v>
      </c>
      <c r="L207" s="22">
        <f t="shared" si="22"/>
        <v>0.60289389067524113</v>
      </c>
      <c r="M207" s="13">
        <f t="shared" si="23"/>
        <v>0.50161290322580643</v>
      </c>
    </row>
    <row r="208" spans="1:13" x14ac:dyDescent="0.25">
      <c r="A208" s="9" t="s">
        <v>204</v>
      </c>
      <c r="B208" s="10">
        <v>834</v>
      </c>
      <c r="C208" s="12">
        <v>390</v>
      </c>
      <c r="D208" s="11">
        <f t="shared" si="18"/>
        <v>0.46762589928057552</v>
      </c>
      <c r="E208" s="12">
        <v>386</v>
      </c>
      <c r="F208" s="11">
        <f t="shared" si="19"/>
        <v>0.98974358974358978</v>
      </c>
      <c r="G208" s="10">
        <v>346</v>
      </c>
      <c r="H208" s="22">
        <f t="shared" si="20"/>
        <v>0.89637305699481862</v>
      </c>
      <c r="I208" s="10">
        <v>287</v>
      </c>
      <c r="J208" s="10">
        <v>59</v>
      </c>
      <c r="K208" s="22">
        <f t="shared" si="21"/>
        <v>0.82947976878612717</v>
      </c>
      <c r="L208" s="22">
        <f t="shared" si="22"/>
        <v>0.17052023121387283</v>
      </c>
      <c r="M208" s="13">
        <f t="shared" si="23"/>
        <v>0.4148681055155875</v>
      </c>
    </row>
    <row r="209" spans="1:13" x14ac:dyDescent="0.25">
      <c r="A209" s="9" t="s">
        <v>205</v>
      </c>
      <c r="B209" s="10">
        <v>5715</v>
      </c>
      <c r="C209" s="12">
        <v>3452</v>
      </c>
      <c r="D209" s="11">
        <f t="shared" si="18"/>
        <v>0.60402449693788274</v>
      </c>
      <c r="E209" s="12">
        <v>3446</v>
      </c>
      <c r="F209" s="11">
        <f t="shared" si="19"/>
        <v>0.99826187717265358</v>
      </c>
      <c r="G209" s="10">
        <v>3187</v>
      </c>
      <c r="H209" s="22">
        <f t="shared" si="20"/>
        <v>0.92484039466047596</v>
      </c>
      <c r="I209" s="10">
        <v>2073</v>
      </c>
      <c r="J209" s="10">
        <v>1114</v>
      </c>
      <c r="K209" s="22">
        <f t="shared" si="21"/>
        <v>0.6504549733291497</v>
      </c>
      <c r="L209" s="22">
        <f t="shared" si="22"/>
        <v>0.34954502667085036</v>
      </c>
      <c r="M209" s="13">
        <f t="shared" si="23"/>
        <v>0.55765529308836392</v>
      </c>
    </row>
    <row r="210" spans="1:13" x14ac:dyDescent="0.25">
      <c r="A210" s="9" t="s">
        <v>206</v>
      </c>
      <c r="B210" s="10">
        <v>15705</v>
      </c>
      <c r="C210" s="12">
        <v>9612</v>
      </c>
      <c r="D210" s="11">
        <f t="shared" si="18"/>
        <v>0.61203438395415477</v>
      </c>
      <c r="E210" s="12">
        <v>9611</v>
      </c>
      <c r="F210" s="11">
        <f t="shared" si="19"/>
        <v>0.99989596337910946</v>
      </c>
      <c r="G210" s="10">
        <v>9091</v>
      </c>
      <c r="H210" s="22">
        <f t="shared" si="20"/>
        <v>0.94589532826969103</v>
      </c>
      <c r="I210" s="10">
        <v>1619</v>
      </c>
      <c r="J210" s="10">
        <v>7472</v>
      </c>
      <c r="K210" s="22">
        <f t="shared" si="21"/>
        <v>0.17808821911780881</v>
      </c>
      <c r="L210" s="22">
        <f t="shared" si="22"/>
        <v>0.82191178088219119</v>
      </c>
      <c r="M210" s="13">
        <f t="shared" si="23"/>
        <v>0.57886023559375999</v>
      </c>
    </row>
    <row r="211" spans="1:13" x14ac:dyDescent="0.25">
      <c r="A211" s="9" t="s">
        <v>207</v>
      </c>
      <c r="B211" s="10">
        <v>62946</v>
      </c>
      <c r="C211" s="12">
        <v>42741</v>
      </c>
      <c r="D211" s="11">
        <f t="shared" si="18"/>
        <v>0.67901058049756935</v>
      </c>
      <c r="E211" s="12">
        <v>42737</v>
      </c>
      <c r="F211" s="11">
        <f t="shared" si="19"/>
        <v>0.99990641304602135</v>
      </c>
      <c r="G211" s="10">
        <v>39150</v>
      </c>
      <c r="H211" s="22">
        <f t="shared" si="20"/>
        <v>0.916068044083581</v>
      </c>
      <c r="I211" s="10">
        <v>27902</v>
      </c>
      <c r="J211" s="10">
        <v>11248</v>
      </c>
      <c r="K211" s="22">
        <f t="shared" si="21"/>
        <v>0.71269476372924645</v>
      </c>
      <c r="L211" s="22">
        <f t="shared" si="22"/>
        <v>0.28730523627075349</v>
      </c>
      <c r="M211" s="13">
        <f t="shared" si="23"/>
        <v>0.62196168144123531</v>
      </c>
    </row>
    <row r="212" spans="1:13" x14ac:dyDescent="0.25">
      <c r="A212" s="9" t="s">
        <v>208</v>
      </c>
      <c r="B212" s="10">
        <v>7766</v>
      </c>
      <c r="C212" s="12">
        <v>5150</v>
      </c>
      <c r="D212" s="11">
        <f t="shared" si="18"/>
        <v>0.66314705124903428</v>
      </c>
      <c r="E212" s="12">
        <v>5149</v>
      </c>
      <c r="F212" s="11">
        <f t="shared" si="19"/>
        <v>0.99980582524271844</v>
      </c>
      <c r="G212" s="10">
        <v>4899</v>
      </c>
      <c r="H212" s="22">
        <f t="shared" si="20"/>
        <v>0.95144688288988155</v>
      </c>
      <c r="I212" s="10">
        <v>2634</v>
      </c>
      <c r="J212" s="10">
        <v>2265</v>
      </c>
      <c r="K212" s="22">
        <f t="shared" si="21"/>
        <v>0.53766074709124312</v>
      </c>
      <c r="L212" s="22">
        <f t="shared" si="22"/>
        <v>0.46233925290875688</v>
      </c>
      <c r="M212" s="13">
        <f t="shared" si="23"/>
        <v>0.63082668040175127</v>
      </c>
    </row>
    <row r="213" spans="1:13" x14ac:dyDescent="0.25">
      <c r="A213" s="9" t="s">
        <v>209</v>
      </c>
      <c r="B213" s="10">
        <v>8884</v>
      </c>
      <c r="C213" s="12">
        <v>3763</v>
      </c>
      <c r="D213" s="11">
        <f t="shared" si="18"/>
        <v>0.4235704637550653</v>
      </c>
      <c r="E213" s="12">
        <v>3760</v>
      </c>
      <c r="F213" s="11">
        <f t="shared" si="19"/>
        <v>0.99920276375232531</v>
      </c>
      <c r="G213" s="10">
        <v>3485</v>
      </c>
      <c r="H213" s="22">
        <f t="shared" si="20"/>
        <v>0.92686170212765961</v>
      </c>
      <c r="I213" s="10">
        <v>1158</v>
      </c>
      <c r="J213" s="10">
        <v>2327</v>
      </c>
      <c r="K213" s="22">
        <f t="shared" si="21"/>
        <v>0.33228120516499282</v>
      </c>
      <c r="L213" s="22">
        <f t="shared" si="22"/>
        <v>0.66771879483500718</v>
      </c>
      <c r="M213" s="13">
        <f t="shared" si="23"/>
        <v>0.39227825303917152</v>
      </c>
    </row>
    <row r="214" spans="1:13" x14ac:dyDescent="0.25">
      <c r="A214" s="9" t="s">
        <v>210</v>
      </c>
      <c r="B214" s="10">
        <v>21968</v>
      </c>
      <c r="C214" s="12">
        <v>13745</v>
      </c>
      <c r="D214" s="11">
        <f t="shared" si="18"/>
        <v>0.62568281136198112</v>
      </c>
      <c r="E214" s="12">
        <v>13739</v>
      </c>
      <c r="F214" s="11">
        <f t="shared" si="19"/>
        <v>0.99956347762822839</v>
      </c>
      <c r="G214" s="10">
        <v>12738</v>
      </c>
      <c r="H214" s="22">
        <f t="shared" si="20"/>
        <v>0.92714171337069651</v>
      </c>
      <c r="I214" s="10">
        <v>7725</v>
      </c>
      <c r="J214" s="10">
        <v>5013</v>
      </c>
      <c r="K214" s="22">
        <f t="shared" si="21"/>
        <v>0.60645313235986809</v>
      </c>
      <c r="L214" s="22">
        <f t="shared" si="22"/>
        <v>0.39354686764013191</v>
      </c>
      <c r="M214" s="13">
        <f t="shared" si="23"/>
        <v>0.57984340859431904</v>
      </c>
    </row>
    <row r="215" spans="1:13" x14ac:dyDescent="0.25">
      <c r="A215" s="9" t="s">
        <v>211</v>
      </c>
      <c r="B215" s="10">
        <v>22152</v>
      </c>
      <c r="C215" s="12">
        <v>11910</v>
      </c>
      <c r="D215" s="11">
        <f t="shared" si="18"/>
        <v>0.53764897074756235</v>
      </c>
      <c r="E215" s="12">
        <v>11897</v>
      </c>
      <c r="F215" s="11">
        <f t="shared" si="19"/>
        <v>0.99890848026868173</v>
      </c>
      <c r="G215" s="10">
        <v>10738</v>
      </c>
      <c r="H215" s="22">
        <f t="shared" si="20"/>
        <v>0.90258048247457345</v>
      </c>
      <c r="I215" s="10">
        <v>6903</v>
      </c>
      <c r="J215" s="10">
        <v>3835</v>
      </c>
      <c r="K215" s="22">
        <f t="shared" si="21"/>
        <v>0.6428571428571429</v>
      </c>
      <c r="L215" s="22">
        <f t="shared" si="22"/>
        <v>0.35714285714285715</v>
      </c>
      <c r="M215" s="13">
        <f t="shared" si="23"/>
        <v>0.48474178403755869</v>
      </c>
    </row>
    <row r="216" spans="1:13" x14ac:dyDescent="0.25">
      <c r="A216" s="9" t="s">
        <v>212</v>
      </c>
      <c r="B216" s="10">
        <v>3643</v>
      </c>
      <c r="C216" s="12">
        <v>1300</v>
      </c>
      <c r="D216" s="11">
        <f t="shared" si="18"/>
        <v>0.35684875102937141</v>
      </c>
      <c r="E216" s="12">
        <v>1273</v>
      </c>
      <c r="F216" s="11">
        <f t="shared" si="19"/>
        <v>0.97923076923076924</v>
      </c>
      <c r="G216" s="10">
        <v>1153</v>
      </c>
      <c r="H216" s="22">
        <f t="shared" si="20"/>
        <v>0.90573448546739987</v>
      </c>
      <c r="I216" s="10">
        <v>1153</v>
      </c>
      <c r="J216" s="10">
        <v>0</v>
      </c>
      <c r="K216" s="22">
        <f t="shared" si="21"/>
        <v>1</v>
      </c>
      <c r="L216" s="22">
        <f t="shared" si="22"/>
        <v>0</v>
      </c>
      <c r="M216" s="13">
        <f t="shared" si="23"/>
        <v>0.3164973922591271</v>
      </c>
    </row>
    <row r="217" spans="1:13" x14ac:dyDescent="0.25">
      <c r="A217" s="9" t="s">
        <v>213</v>
      </c>
      <c r="B217" s="10">
        <v>11905</v>
      </c>
      <c r="C217" s="12">
        <v>7321</v>
      </c>
      <c r="D217" s="11">
        <f t="shared" si="18"/>
        <v>0.61495170096598073</v>
      </c>
      <c r="E217" s="12">
        <v>7318</v>
      </c>
      <c r="F217" s="11">
        <f t="shared" si="19"/>
        <v>0.99959021991531216</v>
      </c>
      <c r="G217" s="10">
        <v>6862</v>
      </c>
      <c r="H217" s="22">
        <f t="shared" si="20"/>
        <v>0.93768789286690357</v>
      </c>
      <c r="I217" s="10">
        <v>3994</v>
      </c>
      <c r="J217" s="10">
        <v>2868</v>
      </c>
      <c r="K217" s="22">
        <f t="shared" si="21"/>
        <v>0.58204605071407756</v>
      </c>
      <c r="L217" s="22">
        <f t="shared" si="22"/>
        <v>0.4179539492859225</v>
      </c>
      <c r="M217" s="13">
        <f t="shared" si="23"/>
        <v>0.57639647207055855</v>
      </c>
    </row>
    <row r="218" spans="1:13" x14ac:dyDescent="0.25">
      <c r="A218" s="9" t="s">
        <v>214</v>
      </c>
      <c r="B218" s="10">
        <v>22125</v>
      </c>
      <c r="C218" s="12">
        <v>14410</v>
      </c>
      <c r="D218" s="11">
        <f t="shared" si="18"/>
        <v>0.65129943502824861</v>
      </c>
      <c r="E218" s="12">
        <v>14408</v>
      </c>
      <c r="F218" s="11">
        <f t="shared" si="19"/>
        <v>0.99986120749479523</v>
      </c>
      <c r="G218" s="10">
        <v>13531</v>
      </c>
      <c r="H218" s="22">
        <f t="shared" si="20"/>
        <v>0.93913103831204892</v>
      </c>
      <c r="I218" s="10">
        <v>9488</v>
      </c>
      <c r="J218" s="10">
        <v>4043</v>
      </c>
      <c r="K218" s="22">
        <f t="shared" si="21"/>
        <v>0.7012046411942946</v>
      </c>
      <c r="L218" s="22">
        <f t="shared" si="22"/>
        <v>0.2987953588057054</v>
      </c>
      <c r="M218" s="13">
        <f t="shared" si="23"/>
        <v>0.6115706214689266</v>
      </c>
    </row>
    <row r="219" spans="1:13" x14ac:dyDescent="0.25">
      <c r="A219" s="9" t="s">
        <v>215</v>
      </c>
      <c r="B219" s="10">
        <v>11839</v>
      </c>
      <c r="C219" s="12">
        <v>7215</v>
      </c>
      <c r="D219" s="11">
        <f t="shared" si="18"/>
        <v>0.60942647183039111</v>
      </c>
      <c r="E219" s="12">
        <v>7214</v>
      </c>
      <c r="F219" s="11">
        <f t="shared" si="19"/>
        <v>0.99986139986139988</v>
      </c>
      <c r="G219" s="10">
        <v>6776</v>
      </c>
      <c r="H219" s="22">
        <f t="shared" si="20"/>
        <v>0.93928472414749098</v>
      </c>
      <c r="I219" s="10">
        <v>4242</v>
      </c>
      <c r="J219" s="10">
        <v>2534</v>
      </c>
      <c r="K219" s="22">
        <f t="shared" si="21"/>
        <v>0.62603305785123964</v>
      </c>
      <c r="L219" s="22">
        <f t="shared" si="22"/>
        <v>0.37396694214876031</v>
      </c>
      <c r="M219" s="13">
        <f t="shared" si="23"/>
        <v>0.57234563730044763</v>
      </c>
    </row>
    <row r="220" spans="1:13" x14ac:dyDescent="0.25">
      <c r="A220" s="9" t="s">
        <v>216</v>
      </c>
      <c r="B220" s="10">
        <v>12040</v>
      </c>
      <c r="C220" s="12">
        <v>6188</v>
      </c>
      <c r="D220" s="11">
        <f t="shared" si="18"/>
        <v>0.51395348837209298</v>
      </c>
      <c r="E220" s="12">
        <v>6185</v>
      </c>
      <c r="F220" s="11">
        <f t="shared" si="19"/>
        <v>0.99951519069166128</v>
      </c>
      <c r="G220" s="10">
        <v>5731</v>
      </c>
      <c r="H220" s="22">
        <f t="shared" si="20"/>
        <v>0.92659660468876315</v>
      </c>
      <c r="I220" s="10">
        <v>3437</v>
      </c>
      <c r="J220" s="10">
        <v>2294</v>
      </c>
      <c r="K220" s="22">
        <f t="shared" si="21"/>
        <v>0.59972081661141163</v>
      </c>
      <c r="L220" s="22">
        <f t="shared" si="22"/>
        <v>0.40027918338858837</v>
      </c>
      <c r="M220" s="13">
        <f t="shared" si="23"/>
        <v>0.47599667774086379</v>
      </c>
    </row>
    <row r="221" spans="1:13" x14ac:dyDescent="0.25">
      <c r="A221" s="9" t="s">
        <v>217</v>
      </c>
      <c r="B221" s="10">
        <v>2444</v>
      </c>
      <c r="C221" s="12">
        <v>1333</v>
      </c>
      <c r="D221" s="11">
        <f t="shared" si="18"/>
        <v>0.54541734860883795</v>
      </c>
      <c r="E221" s="12">
        <v>1329</v>
      </c>
      <c r="F221" s="11">
        <f t="shared" si="19"/>
        <v>0.99699924981245314</v>
      </c>
      <c r="G221" s="10">
        <v>1213</v>
      </c>
      <c r="H221" s="22">
        <f t="shared" si="20"/>
        <v>0.91271632806621517</v>
      </c>
      <c r="I221" s="10">
        <v>749</v>
      </c>
      <c r="J221" s="10">
        <v>464</v>
      </c>
      <c r="K221" s="22">
        <f t="shared" si="21"/>
        <v>0.61747732893652107</v>
      </c>
      <c r="L221" s="22">
        <f t="shared" si="22"/>
        <v>0.38252267106347898</v>
      </c>
      <c r="M221" s="13">
        <f t="shared" si="23"/>
        <v>0.49631751227495907</v>
      </c>
    </row>
    <row r="222" spans="1:13" x14ac:dyDescent="0.25">
      <c r="A222" s="9" t="s">
        <v>218</v>
      </c>
      <c r="B222" s="10">
        <v>13969</v>
      </c>
      <c r="C222" s="12">
        <v>8069</v>
      </c>
      <c r="D222" s="11">
        <f t="shared" si="18"/>
        <v>0.57763619443052472</v>
      </c>
      <c r="E222" s="12">
        <v>8066</v>
      </c>
      <c r="F222" s="11">
        <f t="shared" si="19"/>
        <v>0.99962820671706532</v>
      </c>
      <c r="G222" s="10">
        <v>7476</v>
      </c>
      <c r="H222" s="22">
        <f t="shared" si="20"/>
        <v>0.92685345896355076</v>
      </c>
      <c r="I222" s="10">
        <v>2550</v>
      </c>
      <c r="J222" s="10">
        <v>4926</v>
      </c>
      <c r="K222" s="22">
        <f t="shared" si="21"/>
        <v>0.34109149277688605</v>
      </c>
      <c r="L222" s="22">
        <f t="shared" si="22"/>
        <v>0.658908507223114</v>
      </c>
      <c r="M222" s="13">
        <f t="shared" si="23"/>
        <v>0.53518505261650795</v>
      </c>
    </row>
    <row r="223" spans="1:13" x14ac:dyDescent="0.25">
      <c r="A223" s="9" t="s">
        <v>219</v>
      </c>
      <c r="B223" s="10">
        <v>8441</v>
      </c>
      <c r="C223" s="12">
        <v>5612</v>
      </c>
      <c r="D223" s="11">
        <f t="shared" si="18"/>
        <v>0.66485013623978206</v>
      </c>
      <c r="E223" s="12">
        <v>5612</v>
      </c>
      <c r="F223" s="11">
        <f t="shared" si="19"/>
        <v>1</v>
      </c>
      <c r="G223" s="10">
        <v>5321</v>
      </c>
      <c r="H223" s="22">
        <f t="shared" si="20"/>
        <v>0.94814682822523166</v>
      </c>
      <c r="I223" s="10">
        <v>2852</v>
      </c>
      <c r="J223" s="10">
        <v>2469</v>
      </c>
      <c r="K223" s="22">
        <f t="shared" si="21"/>
        <v>0.53598947566246946</v>
      </c>
      <c r="L223" s="22">
        <f t="shared" si="22"/>
        <v>0.46401052433753054</v>
      </c>
      <c r="M223" s="13">
        <f t="shared" si="23"/>
        <v>0.63037554792086248</v>
      </c>
    </row>
    <row r="224" spans="1:13" x14ac:dyDescent="0.25">
      <c r="A224" s="9" t="s">
        <v>220</v>
      </c>
      <c r="B224" s="10">
        <v>22074</v>
      </c>
      <c r="C224" s="12">
        <v>11602</v>
      </c>
      <c r="D224" s="11">
        <f t="shared" si="18"/>
        <v>0.52559572347558214</v>
      </c>
      <c r="E224" s="12">
        <v>11600</v>
      </c>
      <c r="F224" s="11">
        <f t="shared" si="19"/>
        <v>0.99982761592828817</v>
      </c>
      <c r="G224" s="10">
        <v>10700</v>
      </c>
      <c r="H224" s="22">
        <f t="shared" si="20"/>
        <v>0.92241379310344829</v>
      </c>
      <c r="I224" s="10">
        <v>6439</v>
      </c>
      <c r="J224" s="10">
        <v>4261</v>
      </c>
      <c r="K224" s="22">
        <f t="shared" si="21"/>
        <v>0.60177570093457944</v>
      </c>
      <c r="L224" s="22">
        <f t="shared" si="22"/>
        <v>0.39822429906542056</v>
      </c>
      <c r="M224" s="13">
        <f t="shared" si="23"/>
        <v>0.48473317024553775</v>
      </c>
    </row>
    <row r="225" spans="1:13" x14ac:dyDescent="0.25">
      <c r="A225" s="9" t="s">
        <v>221</v>
      </c>
      <c r="B225" s="10">
        <v>4111</v>
      </c>
      <c r="C225" s="12">
        <v>2630</v>
      </c>
      <c r="D225" s="11">
        <f t="shared" si="18"/>
        <v>0.63974702018973484</v>
      </c>
      <c r="E225" s="12">
        <v>2605</v>
      </c>
      <c r="F225" s="11">
        <f t="shared" si="19"/>
        <v>0.99049429657794674</v>
      </c>
      <c r="G225" s="10">
        <v>2463</v>
      </c>
      <c r="H225" s="22">
        <f t="shared" si="20"/>
        <v>0.94548944337811902</v>
      </c>
      <c r="I225" s="10">
        <v>365</v>
      </c>
      <c r="J225" s="10">
        <v>2098</v>
      </c>
      <c r="K225" s="22">
        <f t="shared" si="21"/>
        <v>0.14819326025172555</v>
      </c>
      <c r="L225" s="22">
        <f t="shared" si="22"/>
        <v>0.85180673974827448</v>
      </c>
      <c r="M225" s="13">
        <f t="shared" si="23"/>
        <v>0.59912430065677447</v>
      </c>
    </row>
    <row r="226" spans="1:13" x14ac:dyDescent="0.25">
      <c r="A226" s="9" t="s">
        <v>222</v>
      </c>
      <c r="B226" s="10">
        <v>1450</v>
      </c>
      <c r="C226" s="12">
        <v>631</v>
      </c>
      <c r="D226" s="11">
        <f t="shared" si="18"/>
        <v>0.43517241379310345</v>
      </c>
      <c r="E226" s="12">
        <v>630</v>
      </c>
      <c r="F226" s="11">
        <f t="shared" si="19"/>
        <v>0.99841521394611732</v>
      </c>
      <c r="G226" s="10">
        <v>587</v>
      </c>
      <c r="H226" s="22">
        <f t="shared" si="20"/>
        <v>0.93174603174603177</v>
      </c>
      <c r="I226" s="10">
        <v>342</v>
      </c>
      <c r="J226" s="10">
        <v>245</v>
      </c>
      <c r="K226" s="22">
        <f t="shared" si="21"/>
        <v>0.58262350936967633</v>
      </c>
      <c r="L226" s="22">
        <f t="shared" si="22"/>
        <v>0.41737649063032367</v>
      </c>
      <c r="M226" s="13">
        <f t="shared" si="23"/>
        <v>0.40482758620689657</v>
      </c>
    </row>
    <row r="227" spans="1:13" x14ac:dyDescent="0.25">
      <c r="A227" s="9" t="s">
        <v>223</v>
      </c>
      <c r="B227" s="10">
        <v>5341</v>
      </c>
      <c r="C227" s="12">
        <v>2262</v>
      </c>
      <c r="D227" s="11">
        <f t="shared" si="18"/>
        <v>0.42351619546901331</v>
      </c>
      <c r="E227" s="12">
        <v>2262</v>
      </c>
      <c r="F227" s="11">
        <f t="shared" si="19"/>
        <v>1</v>
      </c>
      <c r="G227" s="10">
        <v>2119</v>
      </c>
      <c r="H227" s="22">
        <f t="shared" si="20"/>
        <v>0.93678160919540232</v>
      </c>
      <c r="I227" s="10">
        <v>1326</v>
      </c>
      <c r="J227" s="10">
        <v>793</v>
      </c>
      <c r="K227" s="22">
        <f t="shared" si="21"/>
        <v>0.62576687116564422</v>
      </c>
      <c r="L227" s="22">
        <f t="shared" si="22"/>
        <v>0.37423312883435583</v>
      </c>
      <c r="M227" s="13">
        <f t="shared" si="23"/>
        <v>0.39674218311177684</v>
      </c>
    </row>
    <row r="228" spans="1:13" x14ac:dyDescent="0.25">
      <c r="A228" s="9" t="s">
        <v>224</v>
      </c>
      <c r="B228" s="10">
        <v>5582</v>
      </c>
      <c r="C228" s="12">
        <v>4073</v>
      </c>
      <c r="D228" s="11">
        <f t="shared" si="18"/>
        <v>0.7296667860981727</v>
      </c>
      <c r="E228" s="12">
        <v>4072</v>
      </c>
      <c r="F228" s="11">
        <f t="shared" si="19"/>
        <v>0.999754480726737</v>
      </c>
      <c r="G228" s="10">
        <v>3868</v>
      </c>
      <c r="H228" s="22">
        <f t="shared" si="20"/>
        <v>0.94990176817288796</v>
      </c>
      <c r="I228" s="10">
        <v>2496</v>
      </c>
      <c r="J228" s="10">
        <v>1372</v>
      </c>
      <c r="K228" s="22">
        <f t="shared" si="21"/>
        <v>0.64529472595656667</v>
      </c>
      <c r="L228" s="22">
        <f t="shared" si="22"/>
        <v>0.35470527404343327</v>
      </c>
      <c r="M228" s="13">
        <f t="shared" si="23"/>
        <v>0.69294159799355071</v>
      </c>
    </row>
    <row r="229" spans="1:13" x14ac:dyDescent="0.25">
      <c r="A229" s="9" t="s">
        <v>225</v>
      </c>
      <c r="B229" s="10">
        <v>1243</v>
      </c>
      <c r="C229" s="12">
        <v>603</v>
      </c>
      <c r="D229" s="11">
        <f t="shared" si="18"/>
        <v>0.48511665325824616</v>
      </c>
      <c r="E229" s="12">
        <v>603</v>
      </c>
      <c r="F229" s="11">
        <f t="shared" si="19"/>
        <v>1</v>
      </c>
      <c r="G229" s="10">
        <v>557</v>
      </c>
      <c r="H229" s="22">
        <f t="shared" si="20"/>
        <v>0.92371475953565507</v>
      </c>
      <c r="I229" s="10">
        <v>260</v>
      </c>
      <c r="J229" s="10">
        <v>297</v>
      </c>
      <c r="K229" s="22">
        <f t="shared" si="21"/>
        <v>0.46678635547576303</v>
      </c>
      <c r="L229" s="22">
        <f t="shared" si="22"/>
        <v>0.53321364452423703</v>
      </c>
      <c r="M229" s="13">
        <f t="shared" si="23"/>
        <v>0.4481094127111826</v>
      </c>
    </row>
    <row r="230" spans="1:13" x14ac:dyDescent="0.25">
      <c r="A230" s="9" t="s">
        <v>226</v>
      </c>
      <c r="B230" s="10">
        <v>9888</v>
      </c>
      <c r="C230" s="12">
        <v>4573</v>
      </c>
      <c r="D230" s="11">
        <f t="shared" si="18"/>
        <v>0.46247977346278318</v>
      </c>
      <c r="E230" s="12">
        <v>4563</v>
      </c>
      <c r="F230" s="11">
        <f t="shared" si="19"/>
        <v>0.9978132516947299</v>
      </c>
      <c r="G230" s="10">
        <v>4213</v>
      </c>
      <c r="H230" s="22">
        <f t="shared" si="20"/>
        <v>0.92329607714223094</v>
      </c>
      <c r="I230" s="10">
        <v>2062</v>
      </c>
      <c r="J230" s="10">
        <v>2151</v>
      </c>
      <c r="K230" s="22">
        <f t="shared" si="21"/>
        <v>0.48943745549489676</v>
      </c>
      <c r="L230" s="22">
        <f t="shared" si="22"/>
        <v>0.5105625445051033</v>
      </c>
      <c r="M230" s="13">
        <f t="shared" si="23"/>
        <v>0.42607200647249188</v>
      </c>
    </row>
    <row r="231" spans="1:13" x14ac:dyDescent="0.25">
      <c r="A231" s="9" t="s">
        <v>227</v>
      </c>
      <c r="B231" s="10">
        <v>8989</v>
      </c>
      <c r="C231" s="12">
        <v>3422</v>
      </c>
      <c r="D231" s="11">
        <f t="shared" si="18"/>
        <v>0.38068750695294251</v>
      </c>
      <c r="E231" s="12">
        <v>3421</v>
      </c>
      <c r="F231" s="11">
        <f t="shared" si="19"/>
        <v>0.99970777323202809</v>
      </c>
      <c r="G231" s="10">
        <v>3141</v>
      </c>
      <c r="H231" s="22">
        <f t="shared" si="20"/>
        <v>0.91815258696287638</v>
      </c>
      <c r="I231" s="10">
        <v>1641</v>
      </c>
      <c r="J231" s="10">
        <v>1500</v>
      </c>
      <c r="K231" s="22">
        <f t="shared" si="21"/>
        <v>0.52244508118433619</v>
      </c>
      <c r="L231" s="22">
        <f t="shared" si="22"/>
        <v>0.47755491881566381</v>
      </c>
      <c r="M231" s="13">
        <f t="shared" si="23"/>
        <v>0.34942707753921459</v>
      </c>
    </row>
    <row r="232" spans="1:13" x14ac:dyDescent="0.25">
      <c r="A232" s="9" t="s">
        <v>228</v>
      </c>
      <c r="B232" s="10">
        <v>3502</v>
      </c>
      <c r="C232" s="12">
        <v>1820</v>
      </c>
      <c r="D232" s="11">
        <f t="shared" si="18"/>
        <v>0.51970302684180469</v>
      </c>
      <c r="E232" s="12">
        <v>1820</v>
      </c>
      <c r="F232" s="11">
        <f t="shared" si="19"/>
        <v>1</v>
      </c>
      <c r="G232" s="10">
        <v>1707</v>
      </c>
      <c r="H232" s="22">
        <f t="shared" si="20"/>
        <v>0.93791208791208791</v>
      </c>
      <c r="I232" s="10">
        <v>1092</v>
      </c>
      <c r="J232" s="10">
        <v>615</v>
      </c>
      <c r="K232" s="22">
        <f t="shared" si="21"/>
        <v>0.63971880492091393</v>
      </c>
      <c r="L232" s="22">
        <f t="shared" si="22"/>
        <v>0.36028119507908613</v>
      </c>
      <c r="M232" s="13">
        <f t="shared" si="23"/>
        <v>0.48743575099942887</v>
      </c>
    </row>
    <row r="233" spans="1:13" x14ac:dyDescent="0.25">
      <c r="A233" s="9" t="s">
        <v>229</v>
      </c>
      <c r="B233" s="10">
        <v>39908</v>
      </c>
      <c r="C233" s="12">
        <v>19376</v>
      </c>
      <c r="D233" s="11">
        <f t="shared" si="18"/>
        <v>0.48551668838328155</v>
      </c>
      <c r="E233" s="12">
        <v>19269</v>
      </c>
      <c r="F233" s="11">
        <f t="shared" si="19"/>
        <v>0.99447770437654825</v>
      </c>
      <c r="G233" s="10">
        <v>17669</v>
      </c>
      <c r="H233" s="22">
        <f t="shared" si="20"/>
        <v>0.91696507343401323</v>
      </c>
      <c r="I233" s="10">
        <v>11014</v>
      </c>
      <c r="J233" s="10">
        <v>6655</v>
      </c>
      <c r="K233" s="22">
        <f t="shared" si="21"/>
        <v>0.62335163280321471</v>
      </c>
      <c r="L233" s="22">
        <f t="shared" si="22"/>
        <v>0.37664836719678535</v>
      </c>
      <c r="M233" s="13">
        <f t="shared" si="23"/>
        <v>0.44274330961210784</v>
      </c>
    </row>
    <row r="234" spans="1:13" x14ac:dyDescent="0.25">
      <c r="A234" s="9" t="s">
        <v>230</v>
      </c>
      <c r="B234" s="10">
        <v>1057</v>
      </c>
      <c r="C234" s="12">
        <v>698</v>
      </c>
      <c r="D234" s="11">
        <f t="shared" si="18"/>
        <v>0.66035950804162724</v>
      </c>
      <c r="E234" s="12">
        <v>697</v>
      </c>
      <c r="F234" s="11">
        <f t="shared" si="19"/>
        <v>0.99856733524355301</v>
      </c>
      <c r="G234" s="10">
        <v>631</v>
      </c>
      <c r="H234" s="22">
        <f t="shared" si="20"/>
        <v>0.90530846484935434</v>
      </c>
      <c r="I234" s="10">
        <v>440</v>
      </c>
      <c r="J234" s="10">
        <v>191</v>
      </c>
      <c r="K234" s="22">
        <f t="shared" si="21"/>
        <v>0.69730586370839942</v>
      </c>
      <c r="L234" s="22">
        <f t="shared" si="22"/>
        <v>0.30269413629160064</v>
      </c>
      <c r="M234" s="13">
        <f t="shared" si="23"/>
        <v>0.5969725638599811</v>
      </c>
    </row>
    <row r="235" spans="1:13" x14ac:dyDescent="0.25">
      <c r="A235" s="9" t="s">
        <v>231</v>
      </c>
      <c r="B235" s="10">
        <v>14365</v>
      </c>
      <c r="C235" s="12">
        <v>7554</v>
      </c>
      <c r="D235" s="11">
        <f t="shared" si="18"/>
        <v>0.5258614688478942</v>
      </c>
      <c r="E235" s="12">
        <v>7531</v>
      </c>
      <c r="F235" s="11">
        <f t="shared" si="19"/>
        <v>0.99695525549377817</v>
      </c>
      <c r="G235" s="10">
        <v>7075</v>
      </c>
      <c r="H235" s="22">
        <f t="shared" si="20"/>
        <v>0.93945027220820609</v>
      </c>
      <c r="I235" s="10">
        <v>3779</v>
      </c>
      <c r="J235" s="10">
        <v>3296</v>
      </c>
      <c r="K235" s="22">
        <f t="shared" si="21"/>
        <v>0.53413427561837457</v>
      </c>
      <c r="L235" s="22">
        <f t="shared" si="22"/>
        <v>0.46586572438162543</v>
      </c>
      <c r="M235" s="13">
        <f t="shared" si="23"/>
        <v>0.49251653324051514</v>
      </c>
    </row>
    <row r="236" spans="1:13" x14ac:dyDescent="0.25">
      <c r="A236" s="9" t="s">
        <v>232</v>
      </c>
      <c r="B236" s="10">
        <v>9015</v>
      </c>
      <c r="C236" s="12">
        <v>4807</v>
      </c>
      <c r="D236" s="11">
        <f t="shared" si="18"/>
        <v>0.53322240709927893</v>
      </c>
      <c r="E236" s="12">
        <v>4683</v>
      </c>
      <c r="F236" s="11">
        <f t="shared" si="19"/>
        <v>0.97420428541710002</v>
      </c>
      <c r="G236" s="10">
        <v>4430</v>
      </c>
      <c r="H236" s="22">
        <f t="shared" si="20"/>
        <v>0.94597480247704469</v>
      </c>
      <c r="I236" s="10">
        <v>2564</v>
      </c>
      <c r="J236" s="10">
        <v>1866</v>
      </c>
      <c r="K236" s="22">
        <f t="shared" si="21"/>
        <v>0.57878103837471784</v>
      </c>
      <c r="L236" s="22">
        <f t="shared" si="22"/>
        <v>0.42121896162528216</v>
      </c>
      <c r="M236" s="13">
        <f t="shared" si="23"/>
        <v>0.49140321686078758</v>
      </c>
    </row>
    <row r="237" spans="1:13" x14ac:dyDescent="0.25">
      <c r="A237" s="9" t="s">
        <v>233</v>
      </c>
      <c r="B237" s="10">
        <v>673</v>
      </c>
      <c r="C237" s="12">
        <v>224</v>
      </c>
      <c r="D237" s="11">
        <f t="shared" si="18"/>
        <v>0.33283803863298661</v>
      </c>
      <c r="E237" s="12">
        <v>224</v>
      </c>
      <c r="F237" s="11">
        <f t="shared" si="19"/>
        <v>1</v>
      </c>
      <c r="G237" s="10">
        <v>187</v>
      </c>
      <c r="H237" s="22">
        <f t="shared" si="20"/>
        <v>0.8348214285714286</v>
      </c>
      <c r="I237" s="10">
        <v>123</v>
      </c>
      <c r="J237" s="10">
        <v>64</v>
      </c>
      <c r="K237" s="22">
        <f t="shared" si="21"/>
        <v>0.65775401069518713</v>
      </c>
      <c r="L237" s="22">
        <f t="shared" si="22"/>
        <v>0.34224598930481281</v>
      </c>
      <c r="M237" s="13">
        <f t="shared" si="23"/>
        <v>0.27786032689450224</v>
      </c>
    </row>
    <row r="238" spans="1:13" x14ac:dyDescent="0.25">
      <c r="A238" s="9" t="s">
        <v>234</v>
      </c>
      <c r="B238" s="10">
        <v>1009</v>
      </c>
      <c r="C238" s="12">
        <v>493</v>
      </c>
      <c r="D238" s="11">
        <f t="shared" si="18"/>
        <v>0.48860257680872149</v>
      </c>
      <c r="E238" s="12">
        <v>493</v>
      </c>
      <c r="F238" s="11">
        <f t="shared" si="19"/>
        <v>1</v>
      </c>
      <c r="G238" s="10">
        <v>476</v>
      </c>
      <c r="H238" s="22">
        <f t="shared" si="20"/>
        <v>0.96551724137931039</v>
      </c>
      <c r="I238" s="10">
        <v>246</v>
      </c>
      <c r="J238" s="10">
        <v>230</v>
      </c>
      <c r="K238" s="22">
        <f t="shared" si="21"/>
        <v>0.51680672268907568</v>
      </c>
      <c r="L238" s="22">
        <f t="shared" si="22"/>
        <v>0.48319327731092437</v>
      </c>
      <c r="M238" s="13">
        <f t="shared" si="23"/>
        <v>0.4717542120911794</v>
      </c>
    </row>
    <row r="239" spans="1:13" x14ac:dyDescent="0.25">
      <c r="A239" s="9" t="s">
        <v>235</v>
      </c>
      <c r="B239" s="10">
        <v>1310</v>
      </c>
      <c r="C239" s="12">
        <v>589</v>
      </c>
      <c r="D239" s="11">
        <f t="shared" si="18"/>
        <v>0.44961832061068702</v>
      </c>
      <c r="E239" s="12">
        <v>589</v>
      </c>
      <c r="F239" s="11">
        <f t="shared" si="19"/>
        <v>1</v>
      </c>
      <c r="G239" s="10">
        <v>551</v>
      </c>
      <c r="H239" s="22">
        <f t="shared" si="20"/>
        <v>0.93548387096774188</v>
      </c>
      <c r="I239" s="10">
        <v>278</v>
      </c>
      <c r="J239" s="10">
        <v>273</v>
      </c>
      <c r="K239" s="22">
        <f t="shared" si="21"/>
        <v>0.50453720508166966</v>
      </c>
      <c r="L239" s="22">
        <f t="shared" si="22"/>
        <v>0.49546279491833028</v>
      </c>
      <c r="M239" s="13">
        <f t="shared" si="23"/>
        <v>0.42061068702290078</v>
      </c>
    </row>
    <row r="240" spans="1:13" x14ac:dyDescent="0.25">
      <c r="A240" s="9" t="s">
        <v>236</v>
      </c>
      <c r="B240" s="10">
        <v>30058</v>
      </c>
      <c r="C240" s="12">
        <v>14578</v>
      </c>
      <c r="D240" s="11">
        <f t="shared" si="18"/>
        <v>0.48499567502827867</v>
      </c>
      <c r="E240" s="12">
        <v>14575</v>
      </c>
      <c r="F240" s="11">
        <f t="shared" si="19"/>
        <v>0.99979421045410888</v>
      </c>
      <c r="G240" s="10">
        <v>13249</v>
      </c>
      <c r="H240" s="22">
        <f t="shared" si="20"/>
        <v>0.9090222984562607</v>
      </c>
      <c r="I240" s="10">
        <v>7903</v>
      </c>
      <c r="J240" s="10">
        <v>5346</v>
      </c>
      <c r="K240" s="22">
        <f t="shared" si="21"/>
        <v>0.59649784889425617</v>
      </c>
      <c r="L240" s="22">
        <f t="shared" si="22"/>
        <v>0.40350215110574383</v>
      </c>
      <c r="M240" s="13">
        <f t="shared" si="23"/>
        <v>0.44078115643090027</v>
      </c>
    </row>
    <row r="241" spans="1:13" x14ac:dyDescent="0.25">
      <c r="A241" s="9" t="s">
        <v>237</v>
      </c>
      <c r="B241" s="10">
        <v>499</v>
      </c>
      <c r="C241" s="12">
        <v>301</v>
      </c>
      <c r="D241" s="11">
        <f t="shared" si="18"/>
        <v>0.60320641282565135</v>
      </c>
      <c r="E241" s="12">
        <v>291</v>
      </c>
      <c r="F241" s="11">
        <f t="shared" si="19"/>
        <v>0.96677740863787376</v>
      </c>
      <c r="G241" s="10">
        <v>273</v>
      </c>
      <c r="H241" s="22">
        <f t="shared" si="20"/>
        <v>0.93814432989690721</v>
      </c>
      <c r="I241" s="10">
        <v>125</v>
      </c>
      <c r="J241" s="10">
        <v>148</v>
      </c>
      <c r="K241" s="22">
        <f t="shared" si="21"/>
        <v>0.45787545787545786</v>
      </c>
      <c r="L241" s="22">
        <f t="shared" si="22"/>
        <v>0.54212454212454209</v>
      </c>
      <c r="M241" s="13">
        <f t="shared" si="23"/>
        <v>0.5470941883767535</v>
      </c>
    </row>
    <row r="242" spans="1:13" x14ac:dyDescent="0.25">
      <c r="A242" s="9" t="s">
        <v>238</v>
      </c>
      <c r="B242" s="10">
        <v>7253</v>
      </c>
      <c r="C242" s="12">
        <v>4305</v>
      </c>
      <c r="D242" s="11">
        <f t="shared" si="18"/>
        <v>0.59354749758720526</v>
      </c>
      <c r="E242" s="12">
        <v>4305</v>
      </c>
      <c r="F242" s="11">
        <f t="shared" si="19"/>
        <v>1</v>
      </c>
      <c r="G242" s="10">
        <v>4107</v>
      </c>
      <c r="H242" s="22">
        <f t="shared" si="20"/>
        <v>0.95400696864111501</v>
      </c>
      <c r="I242" s="10">
        <v>2392</v>
      </c>
      <c r="J242" s="10">
        <v>1715</v>
      </c>
      <c r="K242" s="22">
        <f t="shared" si="21"/>
        <v>0.58242025809593378</v>
      </c>
      <c r="L242" s="22">
        <f t="shared" si="22"/>
        <v>0.41757974190406622</v>
      </c>
      <c r="M242" s="13">
        <f t="shared" si="23"/>
        <v>0.56624844891768922</v>
      </c>
    </row>
    <row r="243" spans="1:13" x14ac:dyDescent="0.25">
      <c r="A243" s="9" t="s">
        <v>239</v>
      </c>
      <c r="B243" s="10">
        <v>47566</v>
      </c>
      <c r="C243" s="12">
        <v>24315</v>
      </c>
      <c r="D243" s="11">
        <f t="shared" si="18"/>
        <v>0.5111844594878695</v>
      </c>
      <c r="E243" s="12">
        <v>24314</v>
      </c>
      <c r="F243" s="11">
        <f t="shared" si="19"/>
        <v>0.99995887312358622</v>
      </c>
      <c r="G243" s="10">
        <v>22367</v>
      </c>
      <c r="H243" s="22">
        <f t="shared" si="20"/>
        <v>0.91992267829234187</v>
      </c>
      <c r="I243" s="10">
        <v>16131</v>
      </c>
      <c r="J243" s="10">
        <v>6236</v>
      </c>
      <c r="K243" s="22">
        <f t="shared" si="21"/>
        <v>0.72119640541869723</v>
      </c>
      <c r="L243" s="22">
        <f t="shared" si="22"/>
        <v>0.27880359458130283</v>
      </c>
      <c r="M243" s="13">
        <f t="shared" si="23"/>
        <v>0.47023083715258801</v>
      </c>
    </row>
    <row r="244" spans="1:13" x14ac:dyDescent="0.25">
      <c r="A244" s="9" t="s">
        <v>240</v>
      </c>
      <c r="B244" s="10">
        <v>2346</v>
      </c>
      <c r="C244" s="12">
        <v>1107</v>
      </c>
      <c r="D244" s="11">
        <f t="shared" si="18"/>
        <v>0.47186700767263429</v>
      </c>
      <c r="E244" s="12">
        <v>1107</v>
      </c>
      <c r="F244" s="11">
        <f t="shared" si="19"/>
        <v>1</v>
      </c>
      <c r="G244" s="10">
        <v>1040</v>
      </c>
      <c r="H244" s="22">
        <f t="shared" si="20"/>
        <v>0.93947606142728091</v>
      </c>
      <c r="I244" s="10">
        <v>472</v>
      </c>
      <c r="J244" s="10">
        <v>568</v>
      </c>
      <c r="K244" s="22">
        <f t="shared" si="21"/>
        <v>0.45384615384615384</v>
      </c>
      <c r="L244" s="22">
        <f t="shared" si="22"/>
        <v>0.5461538461538461</v>
      </c>
      <c r="M244" s="13">
        <f t="shared" si="23"/>
        <v>0.44330775788576299</v>
      </c>
    </row>
    <row r="245" spans="1:13" x14ac:dyDescent="0.25">
      <c r="A245" s="9" t="s">
        <v>241</v>
      </c>
      <c r="B245" s="10">
        <v>2973</v>
      </c>
      <c r="C245" s="12">
        <v>1646</v>
      </c>
      <c r="D245" s="11">
        <f t="shared" si="18"/>
        <v>0.55364951227716108</v>
      </c>
      <c r="E245" s="12">
        <v>1646</v>
      </c>
      <c r="F245" s="11">
        <f t="shared" si="19"/>
        <v>1</v>
      </c>
      <c r="G245" s="10">
        <v>1544</v>
      </c>
      <c r="H245" s="22">
        <f t="shared" si="20"/>
        <v>0.93803159173754558</v>
      </c>
      <c r="I245" s="10">
        <v>899</v>
      </c>
      <c r="J245" s="10">
        <v>645</v>
      </c>
      <c r="K245" s="22">
        <f t="shared" si="21"/>
        <v>0.58225388601036265</v>
      </c>
      <c r="L245" s="22">
        <f t="shared" si="22"/>
        <v>0.41774611398963729</v>
      </c>
      <c r="M245" s="13">
        <f t="shared" si="23"/>
        <v>0.51934073326606123</v>
      </c>
    </row>
    <row r="246" spans="1:13" x14ac:dyDescent="0.25">
      <c r="A246" s="9" t="s">
        <v>242</v>
      </c>
      <c r="B246" s="10">
        <v>3252</v>
      </c>
      <c r="C246" s="12">
        <v>2274</v>
      </c>
      <c r="D246" s="11">
        <f t="shared" si="18"/>
        <v>0.69926199261992616</v>
      </c>
      <c r="E246" s="12">
        <v>2267</v>
      </c>
      <c r="F246" s="11">
        <f t="shared" si="19"/>
        <v>0.99692172383465261</v>
      </c>
      <c r="G246" s="10">
        <v>2013</v>
      </c>
      <c r="H246" s="22">
        <f t="shared" si="20"/>
        <v>0.8879576532862814</v>
      </c>
      <c r="I246" s="10">
        <v>641</v>
      </c>
      <c r="J246" s="10">
        <v>1372</v>
      </c>
      <c r="K246" s="22">
        <f t="shared" si="21"/>
        <v>0.31843020367610531</v>
      </c>
      <c r="L246" s="22">
        <f t="shared" si="22"/>
        <v>0.68156979632389469</v>
      </c>
      <c r="M246" s="13">
        <f t="shared" si="23"/>
        <v>0.61900369003690037</v>
      </c>
    </row>
    <row r="247" spans="1:13" x14ac:dyDescent="0.25">
      <c r="A247" s="9" t="s">
        <v>243</v>
      </c>
      <c r="B247" s="10">
        <v>63718</v>
      </c>
      <c r="C247" s="12">
        <v>29592</v>
      </c>
      <c r="D247" s="11">
        <f t="shared" si="18"/>
        <v>0.46442135660252992</v>
      </c>
      <c r="E247" s="12">
        <v>29550</v>
      </c>
      <c r="F247" s="11">
        <f t="shared" si="19"/>
        <v>0.99858069748580702</v>
      </c>
      <c r="G247" s="10">
        <v>26357</v>
      </c>
      <c r="H247" s="22">
        <f t="shared" si="20"/>
        <v>0.8919458544839256</v>
      </c>
      <c r="I247" s="10">
        <v>17270</v>
      </c>
      <c r="J247" s="10">
        <v>9087</v>
      </c>
      <c r="K247" s="22">
        <f t="shared" si="21"/>
        <v>0.65523390370679513</v>
      </c>
      <c r="L247" s="22">
        <f t="shared" si="22"/>
        <v>0.34476609629320482</v>
      </c>
      <c r="M247" s="13">
        <f t="shared" si="23"/>
        <v>0.41365077372171127</v>
      </c>
    </row>
    <row r="248" spans="1:13" x14ac:dyDescent="0.25">
      <c r="A248" s="9" t="s">
        <v>244</v>
      </c>
      <c r="B248" s="10">
        <v>23384</v>
      </c>
      <c r="C248" s="12">
        <v>12563</v>
      </c>
      <c r="D248" s="11">
        <f t="shared" si="18"/>
        <v>0.53724769072870338</v>
      </c>
      <c r="E248" s="12">
        <v>12562</v>
      </c>
      <c r="F248" s="11">
        <f t="shared" si="19"/>
        <v>0.99992040117806258</v>
      </c>
      <c r="G248" s="10">
        <v>11689</v>
      </c>
      <c r="H248" s="22">
        <f t="shared" si="20"/>
        <v>0.93050469670434643</v>
      </c>
      <c r="I248" s="10">
        <v>5880</v>
      </c>
      <c r="J248" s="10">
        <v>5809</v>
      </c>
      <c r="K248" s="22">
        <f t="shared" si="21"/>
        <v>0.50303704337411237</v>
      </c>
      <c r="L248" s="22">
        <f t="shared" si="22"/>
        <v>0.49696295662588758</v>
      </c>
      <c r="M248" s="13">
        <f t="shared" si="23"/>
        <v>0.49987170715018814</v>
      </c>
    </row>
    <row r="249" spans="1:13" x14ac:dyDescent="0.25">
      <c r="A249" s="9" t="s">
        <v>245</v>
      </c>
      <c r="B249" s="10">
        <v>11921</v>
      </c>
      <c r="C249" s="12">
        <v>6360</v>
      </c>
      <c r="D249" s="11">
        <f t="shared" si="18"/>
        <v>0.53351228923748006</v>
      </c>
      <c r="E249" s="12">
        <v>6329</v>
      </c>
      <c r="F249" s="11">
        <f t="shared" si="19"/>
        <v>0.99512578616352199</v>
      </c>
      <c r="G249" s="10">
        <v>5785</v>
      </c>
      <c r="H249" s="22">
        <f t="shared" si="20"/>
        <v>0.91404645283615105</v>
      </c>
      <c r="I249" s="10">
        <v>2550</v>
      </c>
      <c r="J249" s="10">
        <v>3235</v>
      </c>
      <c r="K249" s="22">
        <f t="shared" si="21"/>
        <v>0.44079515989628348</v>
      </c>
      <c r="L249" s="22">
        <f t="shared" si="22"/>
        <v>0.55920484010371652</v>
      </c>
      <c r="M249" s="13">
        <f t="shared" si="23"/>
        <v>0.48527808069792805</v>
      </c>
    </row>
    <row r="250" spans="1:13" x14ac:dyDescent="0.25">
      <c r="A250" s="9" t="s">
        <v>246</v>
      </c>
      <c r="B250" s="10">
        <v>20548</v>
      </c>
      <c r="C250" s="12">
        <v>13748</v>
      </c>
      <c r="D250" s="11">
        <f t="shared" si="18"/>
        <v>0.66906754915320221</v>
      </c>
      <c r="E250" s="12">
        <v>13739</v>
      </c>
      <c r="F250" s="11">
        <f t="shared" si="19"/>
        <v>0.99934535932499269</v>
      </c>
      <c r="G250" s="10">
        <v>12881</v>
      </c>
      <c r="H250" s="22">
        <f t="shared" si="20"/>
        <v>0.93755004003202558</v>
      </c>
      <c r="I250" s="10">
        <v>8524</v>
      </c>
      <c r="J250" s="10">
        <v>4357</v>
      </c>
      <c r="K250" s="22">
        <f t="shared" si="21"/>
        <v>0.6617498641409828</v>
      </c>
      <c r="L250" s="22">
        <f t="shared" si="22"/>
        <v>0.33825013585901714</v>
      </c>
      <c r="M250" s="13">
        <f t="shared" si="23"/>
        <v>0.6268736616702355</v>
      </c>
    </row>
    <row r="251" spans="1:13" x14ac:dyDescent="0.25">
      <c r="A251" s="9" t="s">
        <v>247</v>
      </c>
      <c r="B251" s="10">
        <v>10028</v>
      </c>
      <c r="C251" s="12">
        <v>6240</v>
      </c>
      <c r="D251" s="11">
        <f t="shared" si="18"/>
        <v>0.62225767850019942</v>
      </c>
      <c r="E251" s="12">
        <v>6240</v>
      </c>
      <c r="F251" s="11">
        <f t="shared" si="19"/>
        <v>1</v>
      </c>
      <c r="G251" s="10">
        <v>5899</v>
      </c>
      <c r="H251" s="22">
        <f t="shared" si="20"/>
        <v>0.94535256410256407</v>
      </c>
      <c r="I251" s="10">
        <v>3311</v>
      </c>
      <c r="J251" s="10">
        <v>2588</v>
      </c>
      <c r="K251" s="22">
        <f t="shared" si="21"/>
        <v>0.56128157314799121</v>
      </c>
      <c r="L251" s="22">
        <f t="shared" si="22"/>
        <v>0.43871842685200879</v>
      </c>
      <c r="M251" s="13">
        <f t="shared" si="23"/>
        <v>0.58825289190267249</v>
      </c>
    </row>
    <row r="252" spans="1:13" x14ac:dyDescent="0.25">
      <c r="A252" s="9" t="s">
        <v>248</v>
      </c>
      <c r="B252" s="10">
        <v>30419</v>
      </c>
      <c r="C252" s="12">
        <v>13439</v>
      </c>
      <c r="D252" s="11">
        <f t="shared" si="18"/>
        <v>0.44179624576744797</v>
      </c>
      <c r="E252" s="12">
        <v>13439</v>
      </c>
      <c r="F252" s="11">
        <f t="shared" si="19"/>
        <v>1</v>
      </c>
      <c r="G252" s="10">
        <v>11831</v>
      </c>
      <c r="H252" s="22">
        <f t="shared" si="20"/>
        <v>0.8803482401964432</v>
      </c>
      <c r="I252" s="10">
        <v>6870</v>
      </c>
      <c r="J252" s="10">
        <v>4961</v>
      </c>
      <c r="K252" s="22">
        <f t="shared" si="21"/>
        <v>0.5806778801453808</v>
      </c>
      <c r="L252" s="22">
        <f t="shared" si="22"/>
        <v>0.4193221198546192</v>
      </c>
      <c r="M252" s="13">
        <f t="shared" si="23"/>
        <v>0.38893454748676815</v>
      </c>
    </row>
    <row r="253" spans="1:13" x14ac:dyDescent="0.25">
      <c r="A253" s="9" t="s">
        <v>249</v>
      </c>
      <c r="B253" s="10">
        <v>1245</v>
      </c>
      <c r="C253" s="12">
        <v>766</v>
      </c>
      <c r="D253" s="11">
        <f t="shared" si="18"/>
        <v>0.6152610441767068</v>
      </c>
      <c r="E253" s="12">
        <v>764</v>
      </c>
      <c r="F253" s="11">
        <f t="shared" si="19"/>
        <v>0.99738903394255873</v>
      </c>
      <c r="G253" s="10">
        <v>708</v>
      </c>
      <c r="H253" s="22">
        <f t="shared" si="20"/>
        <v>0.92670157068062831</v>
      </c>
      <c r="I253" s="10">
        <v>277</v>
      </c>
      <c r="J253" s="10">
        <v>431</v>
      </c>
      <c r="K253" s="22">
        <f t="shared" si="21"/>
        <v>0.39124293785310732</v>
      </c>
      <c r="L253" s="22">
        <f t="shared" si="22"/>
        <v>0.60875706214689262</v>
      </c>
      <c r="M253" s="13">
        <f t="shared" si="23"/>
        <v>0.56867469879518073</v>
      </c>
    </row>
    <row r="254" spans="1:13" x14ac:dyDescent="0.25">
      <c r="A254" s="9" t="s">
        <v>250</v>
      </c>
      <c r="B254" s="10">
        <v>4757</v>
      </c>
      <c r="C254" s="12">
        <v>2310</v>
      </c>
      <c r="D254" s="11">
        <f t="shared" si="18"/>
        <v>0.48560016817321844</v>
      </c>
      <c r="E254" s="12">
        <v>2308</v>
      </c>
      <c r="F254" s="11">
        <f t="shared" si="19"/>
        <v>0.9991341991341991</v>
      </c>
      <c r="G254" s="10">
        <v>2150</v>
      </c>
      <c r="H254" s="22">
        <f t="shared" si="20"/>
        <v>0.93154246100519933</v>
      </c>
      <c r="I254" s="10">
        <v>1200</v>
      </c>
      <c r="J254" s="10">
        <v>950</v>
      </c>
      <c r="K254" s="22">
        <f t="shared" si="21"/>
        <v>0.55813953488372092</v>
      </c>
      <c r="L254" s="22">
        <f t="shared" si="22"/>
        <v>0.44186046511627908</v>
      </c>
      <c r="M254" s="13">
        <f t="shared" si="23"/>
        <v>0.45196552449022492</v>
      </c>
    </row>
    <row r="255" spans="1:13" x14ac:dyDescent="0.25">
      <c r="A255" s="9" t="s">
        <v>251</v>
      </c>
      <c r="B255" s="10">
        <v>12658</v>
      </c>
      <c r="C255" s="12">
        <v>5279</v>
      </c>
      <c r="D255" s="11">
        <f t="shared" si="18"/>
        <v>0.41704850687312373</v>
      </c>
      <c r="E255" s="12">
        <v>5261</v>
      </c>
      <c r="F255" s="11">
        <f t="shared" si="19"/>
        <v>0.9965902633074446</v>
      </c>
      <c r="G255" s="10">
        <v>4841</v>
      </c>
      <c r="H255" s="22">
        <f t="shared" si="20"/>
        <v>0.92016726858011788</v>
      </c>
      <c r="I255" s="10">
        <v>2352</v>
      </c>
      <c r="J255" s="10">
        <v>2489</v>
      </c>
      <c r="K255" s="22">
        <f t="shared" si="21"/>
        <v>0.48585003098533364</v>
      </c>
      <c r="L255" s="22">
        <f t="shared" si="22"/>
        <v>0.51414996901466636</v>
      </c>
      <c r="M255" s="13">
        <f t="shared" si="23"/>
        <v>0.38244588402591245</v>
      </c>
    </row>
    <row r="256" spans="1:13" x14ac:dyDescent="0.25">
      <c r="A256" s="9" t="s">
        <v>252</v>
      </c>
      <c r="B256" s="10">
        <v>6144</v>
      </c>
      <c r="C256" s="12">
        <v>3975</v>
      </c>
      <c r="D256" s="11">
        <f t="shared" si="18"/>
        <v>0.64697265625</v>
      </c>
      <c r="E256" s="12">
        <v>3975</v>
      </c>
      <c r="F256" s="11">
        <f t="shared" si="19"/>
        <v>1</v>
      </c>
      <c r="G256" s="10">
        <v>3768</v>
      </c>
      <c r="H256" s="22">
        <f t="shared" si="20"/>
        <v>0.94792452830188678</v>
      </c>
      <c r="I256" s="10">
        <v>2319</v>
      </c>
      <c r="J256" s="10">
        <v>1449</v>
      </c>
      <c r="K256" s="22">
        <f t="shared" si="21"/>
        <v>0.61544585987261147</v>
      </c>
      <c r="L256" s="22">
        <f t="shared" si="22"/>
        <v>0.38455414012738853</v>
      </c>
      <c r="M256" s="13">
        <f t="shared" si="23"/>
        <v>0.61328125</v>
      </c>
    </row>
    <row r="257" spans="1:13" x14ac:dyDescent="0.25">
      <c r="A257" s="9" t="s">
        <v>253</v>
      </c>
      <c r="B257" s="10">
        <v>316</v>
      </c>
      <c r="C257" s="12">
        <v>172</v>
      </c>
      <c r="D257" s="11">
        <f t="shared" si="18"/>
        <v>0.54430379746835444</v>
      </c>
      <c r="E257" s="12">
        <v>172</v>
      </c>
      <c r="F257" s="11">
        <f t="shared" si="19"/>
        <v>1</v>
      </c>
      <c r="G257" s="10">
        <v>158</v>
      </c>
      <c r="H257" s="22">
        <f t="shared" si="20"/>
        <v>0.91860465116279066</v>
      </c>
      <c r="I257" s="10">
        <v>128</v>
      </c>
      <c r="J257" s="10">
        <v>30</v>
      </c>
      <c r="K257" s="22">
        <f t="shared" si="21"/>
        <v>0.810126582278481</v>
      </c>
      <c r="L257" s="22">
        <f t="shared" si="22"/>
        <v>0.189873417721519</v>
      </c>
      <c r="M257" s="13">
        <f t="shared" si="23"/>
        <v>0.5</v>
      </c>
    </row>
    <row r="258" spans="1:13" x14ac:dyDescent="0.25">
      <c r="A258" s="9" t="s">
        <v>254</v>
      </c>
      <c r="B258" s="10">
        <v>5199</v>
      </c>
      <c r="C258" s="12">
        <v>2784</v>
      </c>
      <c r="D258" s="11">
        <f t="shared" si="18"/>
        <v>0.53548759376803234</v>
      </c>
      <c r="E258" s="12">
        <v>2777</v>
      </c>
      <c r="F258" s="11">
        <f t="shared" si="19"/>
        <v>0.99748563218390807</v>
      </c>
      <c r="G258" s="10">
        <v>2599</v>
      </c>
      <c r="H258" s="22">
        <f t="shared" si="20"/>
        <v>0.93590205257472092</v>
      </c>
      <c r="I258" s="10">
        <v>1475</v>
      </c>
      <c r="J258" s="10">
        <v>1124</v>
      </c>
      <c r="K258" s="22">
        <f t="shared" si="21"/>
        <v>0.56752597152751061</v>
      </c>
      <c r="L258" s="22">
        <f t="shared" si="22"/>
        <v>0.43247402847248939</v>
      </c>
      <c r="M258" s="13">
        <f t="shared" si="23"/>
        <v>0.49990382765916525</v>
      </c>
    </row>
    <row r="259" spans="1:13" x14ac:dyDescent="0.25">
      <c r="A259" s="9" t="s">
        <v>255</v>
      </c>
      <c r="B259" s="10">
        <v>1002</v>
      </c>
      <c r="C259" s="12">
        <v>389</v>
      </c>
      <c r="D259" s="11">
        <f t="shared" si="18"/>
        <v>0.38822355289421157</v>
      </c>
      <c r="E259" s="12">
        <v>389</v>
      </c>
      <c r="F259" s="11">
        <f t="shared" si="19"/>
        <v>1</v>
      </c>
      <c r="G259" s="10">
        <v>339</v>
      </c>
      <c r="H259" s="22">
        <f t="shared" si="20"/>
        <v>0.87146529562982</v>
      </c>
      <c r="I259" s="10">
        <v>210</v>
      </c>
      <c r="J259" s="10">
        <v>129</v>
      </c>
      <c r="K259" s="22">
        <f t="shared" si="21"/>
        <v>0.61946902654867253</v>
      </c>
      <c r="L259" s="22">
        <f t="shared" si="22"/>
        <v>0.38053097345132741</v>
      </c>
      <c r="M259" s="13">
        <f t="shared" si="23"/>
        <v>0.33832335329341318</v>
      </c>
    </row>
    <row r="260" spans="1:13" x14ac:dyDescent="0.25">
      <c r="A260" s="9" t="s">
        <v>256</v>
      </c>
      <c r="B260" s="10">
        <v>1237</v>
      </c>
      <c r="C260" s="12">
        <v>492</v>
      </c>
      <c r="D260" s="11">
        <f t="shared" si="18"/>
        <v>0.39773645917542444</v>
      </c>
      <c r="E260" s="12">
        <v>492</v>
      </c>
      <c r="F260" s="11">
        <f t="shared" si="19"/>
        <v>1</v>
      </c>
      <c r="G260" s="10">
        <v>407</v>
      </c>
      <c r="H260" s="22">
        <f t="shared" si="20"/>
        <v>0.82723577235772361</v>
      </c>
      <c r="I260" s="10">
        <v>204</v>
      </c>
      <c r="J260" s="10">
        <v>203</v>
      </c>
      <c r="K260" s="22">
        <f t="shared" si="21"/>
        <v>0.50122850122850127</v>
      </c>
      <c r="L260" s="22">
        <f t="shared" si="22"/>
        <v>0.49877149877149879</v>
      </c>
      <c r="M260" s="13">
        <f t="shared" si="23"/>
        <v>0.3290218270008084</v>
      </c>
    </row>
    <row r="261" spans="1:13" x14ac:dyDescent="0.25">
      <c r="A261" s="9" t="s">
        <v>257</v>
      </c>
      <c r="B261" s="10">
        <v>6924</v>
      </c>
      <c r="C261" s="12">
        <v>3617</v>
      </c>
      <c r="D261" s="11">
        <f t="shared" ref="D261:D324" si="24">C261/B261</f>
        <v>0.52238590410167529</v>
      </c>
      <c r="E261" s="12">
        <v>3617</v>
      </c>
      <c r="F261" s="11">
        <f t="shared" ref="F261:F324" si="25">E261/C261</f>
        <v>1</v>
      </c>
      <c r="G261" s="10">
        <v>3411</v>
      </c>
      <c r="H261" s="22">
        <f t="shared" ref="H261:H324" si="26">G261/E261</f>
        <v>0.94304672380425769</v>
      </c>
      <c r="I261" s="10">
        <v>1934</v>
      </c>
      <c r="J261" s="10">
        <v>1477</v>
      </c>
      <c r="K261" s="22">
        <f t="shared" si="21"/>
        <v>0.5669891527411316</v>
      </c>
      <c r="L261" s="22">
        <f t="shared" si="22"/>
        <v>0.43301084725886835</v>
      </c>
      <c r="M261" s="13">
        <f t="shared" si="23"/>
        <v>0.49263431542461006</v>
      </c>
    </row>
    <row r="262" spans="1:13" x14ac:dyDescent="0.25">
      <c r="A262" s="9" t="s">
        <v>258</v>
      </c>
      <c r="B262" s="10">
        <v>32495</v>
      </c>
      <c r="C262" s="12">
        <v>16949</v>
      </c>
      <c r="D262" s="11">
        <f t="shared" si="24"/>
        <v>0.52158793660563163</v>
      </c>
      <c r="E262" s="12">
        <v>16939</v>
      </c>
      <c r="F262" s="11">
        <f t="shared" si="25"/>
        <v>0.99940999468995217</v>
      </c>
      <c r="G262" s="10">
        <v>15629</v>
      </c>
      <c r="H262" s="22">
        <f t="shared" si="26"/>
        <v>0.92266367554164941</v>
      </c>
      <c r="I262" s="10">
        <v>9256</v>
      </c>
      <c r="J262" s="10">
        <v>6373</v>
      </c>
      <c r="K262" s="22">
        <f t="shared" ref="K262:K325" si="27">I262/G262</f>
        <v>0.59223238850854176</v>
      </c>
      <c r="L262" s="22">
        <f t="shared" ref="L262:L325" si="28">J262/G262</f>
        <v>0.40776761149145818</v>
      </c>
      <c r="M262" s="13">
        <f t="shared" ref="M262:M325" si="29">G262/B262</f>
        <v>0.48096630250807815</v>
      </c>
    </row>
    <row r="263" spans="1:13" x14ac:dyDescent="0.25">
      <c r="A263" s="9" t="s">
        <v>259</v>
      </c>
      <c r="B263" s="10">
        <v>7186</v>
      </c>
      <c r="C263" s="12">
        <v>3670</v>
      </c>
      <c r="D263" s="11">
        <f t="shared" si="24"/>
        <v>0.51071527971054831</v>
      </c>
      <c r="E263" s="12">
        <v>3669</v>
      </c>
      <c r="F263" s="11">
        <f t="shared" si="25"/>
        <v>0.99972752043596735</v>
      </c>
      <c r="G263" s="10">
        <v>3482</v>
      </c>
      <c r="H263" s="22">
        <f t="shared" si="26"/>
        <v>0.94903243390569636</v>
      </c>
      <c r="I263" s="10">
        <v>1933</v>
      </c>
      <c r="J263" s="10">
        <v>1549</v>
      </c>
      <c r="K263" s="22">
        <f t="shared" si="27"/>
        <v>0.55514072372199885</v>
      </c>
      <c r="L263" s="22">
        <f t="shared" si="28"/>
        <v>0.44485927627800115</v>
      </c>
      <c r="M263" s="13">
        <f t="shared" si="29"/>
        <v>0.48455329807959924</v>
      </c>
    </row>
    <row r="264" spans="1:13" x14ac:dyDescent="0.25">
      <c r="A264" s="9" t="s">
        <v>260</v>
      </c>
      <c r="B264" s="10">
        <v>642</v>
      </c>
      <c r="C264" s="12">
        <v>311</v>
      </c>
      <c r="D264" s="11">
        <f t="shared" si="24"/>
        <v>0.48442367601246106</v>
      </c>
      <c r="E264" s="12">
        <v>311</v>
      </c>
      <c r="F264" s="11">
        <f t="shared" si="25"/>
        <v>1</v>
      </c>
      <c r="G264" s="10">
        <v>287</v>
      </c>
      <c r="H264" s="22">
        <f t="shared" si="26"/>
        <v>0.92282958199356913</v>
      </c>
      <c r="I264" s="10">
        <v>165</v>
      </c>
      <c r="J264" s="10">
        <v>122</v>
      </c>
      <c r="K264" s="22">
        <f t="shared" si="27"/>
        <v>0.57491289198606277</v>
      </c>
      <c r="L264" s="22">
        <f t="shared" si="28"/>
        <v>0.42508710801393729</v>
      </c>
      <c r="M264" s="13">
        <f t="shared" si="29"/>
        <v>0.4470404984423676</v>
      </c>
    </row>
    <row r="265" spans="1:13" x14ac:dyDescent="0.25">
      <c r="A265" s="9" t="s">
        <v>261</v>
      </c>
      <c r="B265" s="10">
        <v>16826</v>
      </c>
      <c r="C265" s="12">
        <v>10714</v>
      </c>
      <c r="D265" s="11">
        <f t="shared" si="24"/>
        <v>0.63675264471651016</v>
      </c>
      <c r="E265" s="12">
        <v>10533</v>
      </c>
      <c r="F265" s="11">
        <f t="shared" si="25"/>
        <v>0.98310621616576443</v>
      </c>
      <c r="G265" s="10">
        <v>9970</v>
      </c>
      <c r="H265" s="22">
        <f t="shared" si="26"/>
        <v>0.94654894142219692</v>
      </c>
      <c r="I265" s="10">
        <v>5831</v>
      </c>
      <c r="J265" s="10">
        <v>4139</v>
      </c>
      <c r="K265" s="22">
        <f t="shared" si="27"/>
        <v>0.58485456369107325</v>
      </c>
      <c r="L265" s="22">
        <f t="shared" si="28"/>
        <v>0.41514543630892681</v>
      </c>
      <c r="M265" s="13">
        <f t="shared" si="29"/>
        <v>0.59253536193985501</v>
      </c>
    </row>
    <row r="266" spans="1:13" x14ac:dyDescent="0.25">
      <c r="A266" s="9" t="s">
        <v>262</v>
      </c>
      <c r="B266" s="10">
        <v>20280</v>
      </c>
      <c r="C266" s="12">
        <v>9510</v>
      </c>
      <c r="D266" s="11">
        <f t="shared" si="24"/>
        <v>0.46893491124260356</v>
      </c>
      <c r="E266" s="12">
        <v>9503</v>
      </c>
      <c r="F266" s="11">
        <f t="shared" si="25"/>
        <v>0.99926393270241853</v>
      </c>
      <c r="G266" s="10">
        <v>8778</v>
      </c>
      <c r="H266" s="22">
        <f t="shared" si="26"/>
        <v>0.92370830264127113</v>
      </c>
      <c r="I266" s="10">
        <v>4928</v>
      </c>
      <c r="J266" s="10">
        <v>3850</v>
      </c>
      <c r="K266" s="22">
        <f t="shared" si="27"/>
        <v>0.56140350877192979</v>
      </c>
      <c r="L266" s="22">
        <f t="shared" si="28"/>
        <v>0.43859649122807015</v>
      </c>
      <c r="M266" s="13">
        <f t="shared" si="29"/>
        <v>0.43284023668639054</v>
      </c>
    </row>
    <row r="267" spans="1:13" x14ac:dyDescent="0.25">
      <c r="A267" s="9" t="s">
        <v>263</v>
      </c>
      <c r="B267" s="10">
        <v>529</v>
      </c>
      <c r="C267" s="12">
        <v>197</v>
      </c>
      <c r="D267" s="11">
        <f t="shared" si="24"/>
        <v>0.3724007561436673</v>
      </c>
      <c r="E267" s="12">
        <v>197</v>
      </c>
      <c r="F267" s="11">
        <f t="shared" si="25"/>
        <v>1</v>
      </c>
      <c r="G267" s="10">
        <v>180</v>
      </c>
      <c r="H267" s="22">
        <f t="shared" si="26"/>
        <v>0.91370558375634514</v>
      </c>
      <c r="I267" s="10">
        <v>96</v>
      </c>
      <c r="J267" s="10">
        <v>84</v>
      </c>
      <c r="K267" s="22">
        <f t="shared" si="27"/>
        <v>0.53333333333333333</v>
      </c>
      <c r="L267" s="22">
        <f t="shared" si="28"/>
        <v>0.46666666666666667</v>
      </c>
      <c r="M267" s="13">
        <f t="shared" si="29"/>
        <v>0.34026465028355385</v>
      </c>
    </row>
    <row r="268" spans="1:13" x14ac:dyDescent="0.25">
      <c r="A268" s="9" t="s">
        <v>264</v>
      </c>
      <c r="B268" s="10">
        <v>15645</v>
      </c>
      <c r="C268" s="12">
        <v>10050</v>
      </c>
      <c r="D268" s="11">
        <f t="shared" si="24"/>
        <v>0.64237775647171624</v>
      </c>
      <c r="E268" s="12">
        <v>10049</v>
      </c>
      <c r="F268" s="11">
        <f t="shared" si="25"/>
        <v>0.99990049751243781</v>
      </c>
      <c r="G268" s="10">
        <v>9520</v>
      </c>
      <c r="H268" s="22">
        <f t="shared" si="26"/>
        <v>0.94735794606428503</v>
      </c>
      <c r="I268" s="10">
        <v>5465</v>
      </c>
      <c r="J268" s="10">
        <v>4055</v>
      </c>
      <c r="K268" s="22">
        <f t="shared" si="27"/>
        <v>0.57405462184873945</v>
      </c>
      <c r="L268" s="22">
        <f t="shared" si="28"/>
        <v>0.42594537815126049</v>
      </c>
      <c r="M268" s="13">
        <f t="shared" si="29"/>
        <v>0.60850111856823264</v>
      </c>
    </row>
    <row r="269" spans="1:13" x14ac:dyDescent="0.25">
      <c r="A269" s="9" t="s">
        <v>265</v>
      </c>
      <c r="B269" s="10">
        <v>11374</v>
      </c>
      <c r="C269" s="12">
        <v>6419</v>
      </c>
      <c r="D269" s="11">
        <f t="shared" si="24"/>
        <v>0.56435730613680324</v>
      </c>
      <c r="E269" s="12">
        <v>6406</v>
      </c>
      <c r="F269" s="11">
        <f t="shared" si="25"/>
        <v>0.99797476242405359</v>
      </c>
      <c r="G269" s="10">
        <v>6030</v>
      </c>
      <c r="H269" s="22">
        <f t="shared" si="26"/>
        <v>0.94130502653762094</v>
      </c>
      <c r="I269" s="10">
        <v>3248</v>
      </c>
      <c r="J269" s="10">
        <v>2782</v>
      </c>
      <c r="K269" s="22">
        <f t="shared" si="27"/>
        <v>0.53864013266998345</v>
      </c>
      <c r="L269" s="22">
        <f t="shared" si="28"/>
        <v>0.4613598673300166</v>
      </c>
      <c r="M269" s="13">
        <f t="shared" si="29"/>
        <v>0.53015649727448566</v>
      </c>
    </row>
    <row r="270" spans="1:13" x14ac:dyDescent="0.25">
      <c r="A270" s="9" t="s">
        <v>266</v>
      </c>
      <c r="B270" s="10">
        <v>13324</v>
      </c>
      <c r="C270" s="12">
        <v>9439</v>
      </c>
      <c r="D270" s="11">
        <f t="shared" si="24"/>
        <v>0.70842089462623836</v>
      </c>
      <c r="E270" s="12">
        <v>9436</v>
      </c>
      <c r="F270" s="11">
        <f t="shared" si="25"/>
        <v>0.99968216972136881</v>
      </c>
      <c r="G270" s="10">
        <v>8634</v>
      </c>
      <c r="H270" s="22">
        <f t="shared" si="26"/>
        <v>0.91500635862653668</v>
      </c>
      <c r="I270" s="10">
        <v>5525</v>
      </c>
      <c r="J270" s="10">
        <v>3109</v>
      </c>
      <c r="K270" s="22">
        <f t="shared" si="27"/>
        <v>0.63991197590919624</v>
      </c>
      <c r="L270" s="22">
        <f t="shared" si="28"/>
        <v>0.36008802409080382</v>
      </c>
      <c r="M270" s="13">
        <f t="shared" si="29"/>
        <v>0.64800360252176525</v>
      </c>
    </row>
    <row r="271" spans="1:13" x14ac:dyDescent="0.25">
      <c r="A271" s="9" t="s">
        <v>267</v>
      </c>
      <c r="B271" s="10">
        <v>2508</v>
      </c>
      <c r="C271" s="12">
        <v>1511</v>
      </c>
      <c r="D271" s="11">
        <f t="shared" si="24"/>
        <v>0.6024720893141946</v>
      </c>
      <c r="E271" s="12">
        <v>1511</v>
      </c>
      <c r="F271" s="11">
        <f t="shared" si="25"/>
        <v>1</v>
      </c>
      <c r="G271" s="10">
        <v>1396</v>
      </c>
      <c r="H271" s="22">
        <f t="shared" si="26"/>
        <v>0.92389146260754462</v>
      </c>
      <c r="I271" s="10">
        <v>887</v>
      </c>
      <c r="J271" s="10">
        <v>509</v>
      </c>
      <c r="K271" s="22">
        <f t="shared" si="27"/>
        <v>0.63538681948424069</v>
      </c>
      <c r="L271" s="22">
        <f t="shared" si="28"/>
        <v>0.36461318051575931</v>
      </c>
      <c r="M271" s="13">
        <f t="shared" si="29"/>
        <v>0.55661881977671457</v>
      </c>
    </row>
    <row r="272" spans="1:13" x14ac:dyDescent="0.25">
      <c r="A272" s="9" t="s">
        <v>268</v>
      </c>
      <c r="B272" s="10">
        <v>1461</v>
      </c>
      <c r="C272" s="12">
        <v>932</v>
      </c>
      <c r="D272" s="11">
        <f t="shared" si="24"/>
        <v>0.63791923340177958</v>
      </c>
      <c r="E272" s="12">
        <v>926</v>
      </c>
      <c r="F272" s="11">
        <f t="shared" si="25"/>
        <v>0.99356223175965663</v>
      </c>
      <c r="G272" s="10">
        <v>840</v>
      </c>
      <c r="H272" s="22">
        <f t="shared" si="26"/>
        <v>0.90712742980561556</v>
      </c>
      <c r="I272" s="10">
        <v>321</v>
      </c>
      <c r="J272" s="10">
        <v>519</v>
      </c>
      <c r="K272" s="22">
        <f t="shared" si="27"/>
        <v>0.38214285714285712</v>
      </c>
      <c r="L272" s="22">
        <f t="shared" si="28"/>
        <v>0.61785714285714288</v>
      </c>
      <c r="M272" s="13">
        <f t="shared" si="29"/>
        <v>0.57494866529774125</v>
      </c>
    </row>
    <row r="273" spans="1:13" x14ac:dyDescent="0.25">
      <c r="A273" s="9" t="s">
        <v>269</v>
      </c>
      <c r="B273" s="10">
        <v>3387</v>
      </c>
      <c r="C273" s="12">
        <v>2458</v>
      </c>
      <c r="D273" s="11">
        <f t="shared" si="24"/>
        <v>0.72571597283731915</v>
      </c>
      <c r="E273" s="12">
        <v>2458</v>
      </c>
      <c r="F273" s="11">
        <f t="shared" si="25"/>
        <v>1</v>
      </c>
      <c r="G273" s="10">
        <v>2332</v>
      </c>
      <c r="H273" s="22">
        <f t="shared" si="26"/>
        <v>0.94873881204231081</v>
      </c>
      <c r="I273" s="10">
        <v>1597</v>
      </c>
      <c r="J273" s="10">
        <v>735</v>
      </c>
      <c r="K273" s="22">
        <f t="shared" si="27"/>
        <v>0.684819897084048</v>
      </c>
      <c r="L273" s="22">
        <f t="shared" si="28"/>
        <v>0.315180102915952</v>
      </c>
      <c r="M273" s="13">
        <f t="shared" si="29"/>
        <v>0.68851490994980813</v>
      </c>
    </row>
    <row r="274" spans="1:13" x14ac:dyDescent="0.25">
      <c r="A274" s="9" t="s">
        <v>270</v>
      </c>
      <c r="B274" s="10">
        <v>4400</v>
      </c>
      <c r="C274" s="12">
        <v>2670</v>
      </c>
      <c r="D274" s="11">
        <f t="shared" si="24"/>
        <v>0.60681818181818181</v>
      </c>
      <c r="E274" s="12">
        <v>2670</v>
      </c>
      <c r="F274" s="11">
        <f t="shared" si="25"/>
        <v>1</v>
      </c>
      <c r="G274" s="10">
        <v>2466</v>
      </c>
      <c r="H274" s="22">
        <f t="shared" si="26"/>
        <v>0.92359550561797754</v>
      </c>
      <c r="I274" s="10">
        <v>1060</v>
      </c>
      <c r="J274" s="10">
        <v>1406</v>
      </c>
      <c r="K274" s="22">
        <f t="shared" si="27"/>
        <v>0.42984590429845904</v>
      </c>
      <c r="L274" s="22">
        <f t="shared" si="28"/>
        <v>0.57015409570154096</v>
      </c>
      <c r="M274" s="13">
        <f t="shared" si="29"/>
        <v>0.56045454545454543</v>
      </c>
    </row>
    <row r="275" spans="1:13" x14ac:dyDescent="0.25">
      <c r="A275" s="9" t="s">
        <v>271</v>
      </c>
      <c r="B275" s="10">
        <v>25757</v>
      </c>
      <c r="C275" s="12">
        <v>16135</v>
      </c>
      <c r="D275" s="11">
        <f t="shared" si="24"/>
        <v>0.62643164964863918</v>
      </c>
      <c r="E275" s="12">
        <v>16131</v>
      </c>
      <c r="F275" s="11">
        <f t="shared" si="25"/>
        <v>0.99975209172606139</v>
      </c>
      <c r="G275" s="10">
        <v>15155</v>
      </c>
      <c r="H275" s="22">
        <f t="shared" si="26"/>
        <v>0.93949538156344925</v>
      </c>
      <c r="I275" s="10">
        <v>9538</v>
      </c>
      <c r="J275" s="10">
        <v>5617</v>
      </c>
      <c r="K275" s="22">
        <f t="shared" si="27"/>
        <v>0.62936324645331576</v>
      </c>
      <c r="L275" s="22">
        <f t="shared" si="28"/>
        <v>0.37063675354668424</v>
      </c>
      <c r="M275" s="13">
        <f t="shared" si="29"/>
        <v>0.58838374034243124</v>
      </c>
    </row>
    <row r="276" spans="1:13" x14ac:dyDescent="0.25">
      <c r="A276" s="9" t="s">
        <v>272</v>
      </c>
      <c r="B276" s="10">
        <v>1503</v>
      </c>
      <c r="C276" s="12">
        <v>1069</v>
      </c>
      <c r="D276" s="11">
        <f t="shared" si="24"/>
        <v>0.7112441783100466</v>
      </c>
      <c r="E276" s="12">
        <v>1069</v>
      </c>
      <c r="F276" s="11">
        <f t="shared" si="25"/>
        <v>1</v>
      </c>
      <c r="G276" s="10">
        <v>992</v>
      </c>
      <c r="H276" s="22">
        <f t="shared" si="26"/>
        <v>0.92797006548175864</v>
      </c>
      <c r="I276" s="10">
        <v>760</v>
      </c>
      <c r="J276" s="10">
        <v>232</v>
      </c>
      <c r="K276" s="22">
        <f t="shared" si="27"/>
        <v>0.7661290322580645</v>
      </c>
      <c r="L276" s="22">
        <f t="shared" si="28"/>
        <v>0.23387096774193547</v>
      </c>
      <c r="M276" s="13">
        <f t="shared" si="29"/>
        <v>0.66001330671989356</v>
      </c>
    </row>
    <row r="277" spans="1:13" x14ac:dyDescent="0.25">
      <c r="A277" s="9" t="s">
        <v>273</v>
      </c>
      <c r="B277" s="10">
        <v>14030</v>
      </c>
      <c r="C277" s="12">
        <v>8129</v>
      </c>
      <c r="D277" s="11">
        <f t="shared" si="24"/>
        <v>0.57940128296507487</v>
      </c>
      <c r="E277" s="12">
        <v>8127</v>
      </c>
      <c r="F277" s="11">
        <f t="shared" si="25"/>
        <v>0.99975396727764798</v>
      </c>
      <c r="G277" s="10">
        <v>7651</v>
      </c>
      <c r="H277" s="22">
        <f t="shared" si="26"/>
        <v>0.94142980189491821</v>
      </c>
      <c r="I277" s="10">
        <v>4281</v>
      </c>
      <c r="J277" s="10">
        <v>3370</v>
      </c>
      <c r="K277" s="22">
        <f t="shared" si="27"/>
        <v>0.55953470134622929</v>
      </c>
      <c r="L277" s="22">
        <f t="shared" si="28"/>
        <v>0.44046529865377076</v>
      </c>
      <c r="M277" s="13">
        <f t="shared" si="29"/>
        <v>0.54533143264433359</v>
      </c>
    </row>
    <row r="278" spans="1:13" x14ac:dyDescent="0.25">
      <c r="A278" s="9" t="s">
        <v>274</v>
      </c>
      <c r="B278" s="10">
        <v>58141</v>
      </c>
      <c r="C278" s="12">
        <v>35512</v>
      </c>
      <c r="D278" s="11">
        <f t="shared" si="24"/>
        <v>0.6107910080665967</v>
      </c>
      <c r="E278" s="12">
        <v>35477</v>
      </c>
      <c r="F278" s="11">
        <f t="shared" si="25"/>
        <v>0.99901441766163546</v>
      </c>
      <c r="G278" s="10">
        <v>32043</v>
      </c>
      <c r="H278" s="22">
        <f t="shared" si="26"/>
        <v>0.90320489331115938</v>
      </c>
      <c r="I278" s="10">
        <v>22945</v>
      </c>
      <c r="J278" s="10">
        <v>9098</v>
      </c>
      <c r="K278" s="22">
        <f t="shared" si="27"/>
        <v>0.71606903223793028</v>
      </c>
      <c r="L278" s="22">
        <f t="shared" si="28"/>
        <v>0.28393096776206972</v>
      </c>
      <c r="M278" s="13">
        <f t="shared" si="29"/>
        <v>0.55112571163206692</v>
      </c>
    </row>
    <row r="279" spans="1:13" x14ac:dyDescent="0.25">
      <c r="A279" s="9" t="s">
        <v>275</v>
      </c>
      <c r="B279" s="10">
        <v>12234</v>
      </c>
      <c r="C279" s="12">
        <v>7966</v>
      </c>
      <c r="D279" s="11">
        <f t="shared" si="24"/>
        <v>0.65113617786496647</v>
      </c>
      <c r="E279" s="12">
        <v>7963</v>
      </c>
      <c r="F279" s="11">
        <f t="shared" si="25"/>
        <v>0.99962339944765255</v>
      </c>
      <c r="G279" s="10">
        <v>7541</v>
      </c>
      <c r="H279" s="22">
        <f t="shared" si="26"/>
        <v>0.94700489765163887</v>
      </c>
      <c r="I279" s="10">
        <v>5142</v>
      </c>
      <c r="J279" s="10">
        <v>2399</v>
      </c>
      <c r="K279" s="22">
        <f t="shared" si="27"/>
        <v>0.68187243071210712</v>
      </c>
      <c r="L279" s="22">
        <f t="shared" si="28"/>
        <v>0.31812756928789288</v>
      </c>
      <c r="M279" s="13">
        <f t="shared" si="29"/>
        <v>0.6163969265980056</v>
      </c>
    </row>
    <row r="280" spans="1:13" x14ac:dyDescent="0.25">
      <c r="A280" s="9" t="s">
        <v>276</v>
      </c>
      <c r="B280" s="10">
        <v>4924</v>
      </c>
      <c r="C280" s="12">
        <v>3100</v>
      </c>
      <c r="D280" s="11">
        <f t="shared" si="24"/>
        <v>0.62956945572705114</v>
      </c>
      <c r="E280" s="12">
        <v>3041</v>
      </c>
      <c r="F280" s="11">
        <f t="shared" si="25"/>
        <v>0.98096774193548386</v>
      </c>
      <c r="G280" s="10">
        <v>2874</v>
      </c>
      <c r="H280" s="22">
        <f t="shared" si="26"/>
        <v>0.94508385399539629</v>
      </c>
      <c r="I280" s="10">
        <v>1687</v>
      </c>
      <c r="J280" s="10">
        <v>1187</v>
      </c>
      <c r="K280" s="22">
        <f t="shared" si="27"/>
        <v>0.58698677800974253</v>
      </c>
      <c r="L280" s="22">
        <f t="shared" si="28"/>
        <v>0.41301322199025747</v>
      </c>
      <c r="M280" s="13">
        <f t="shared" si="29"/>
        <v>0.58367181153533709</v>
      </c>
    </row>
    <row r="281" spans="1:13" x14ac:dyDescent="0.25">
      <c r="A281" s="9" t="s">
        <v>277</v>
      </c>
      <c r="B281" s="10">
        <v>7709</v>
      </c>
      <c r="C281" s="12">
        <v>5586</v>
      </c>
      <c r="D281" s="11">
        <f t="shared" si="24"/>
        <v>0.72460760150473469</v>
      </c>
      <c r="E281" s="12">
        <v>5585</v>
      </c>
      <c r="F281" s="11">
        <f t="shared" si="25"/>
        <v>0.99982098102398853</v>
      </c>
      <c r="G281" s="10">
        <v>5287</v>
      </c>
      <c r="H281" s="22">
        <f t="shared" si="26"/>
        <v>0.94664279319606093</v>
      </c>
      <c r="I281" s="10">
        <v>3175</v>
      </c>
      <c r="J281" s="10">
        <v>2112</v>
      </c>
      <c r="K281" s="22">
        <f t="shared" si="27"/>
        <v>0.60052960090788732</v>
      </c>
      <c r="L281" s="22">
        <f t="shared" si="28"/>
        <v>0.39947039909211274</v>
      </c>
      <c r="M281" s="13">
        <f t="shared" si="29"/>
        <v>0.6858217667661175</v>
      </c>
    </row>
    <row r="282" spans="1:13" x14ac:dyDescent="0.25">
      <c r="A282" s="9" t="s">
        <v>278</v>
      </c>
      <c r="B282" s="10">
        <v>12093</v>
      </c>
      <c r="C282" s="12">
        <v>4903</v>
      </c>
      <c r="D282" s="11">
        <f t="shared" si="24"/>
        <v>0.40544116430993138</v>
      </c>
      <c r="E282" s="12">
        <v>4902</v>
      </c>
      <c r="F282" s="11">
        <f t="shared" si="25"/>
        <v>0.99979604323883342</v>
      </c>
      <c r="G282" s="10">
        <v>4546</v>
      </c>
      <c r="H282" s="22">
        <f t="shared" si="26"/>
        <v>0.92737658098735209</v>
      </c>
      <c r="I282" s="10">
        <v>2661</v>
      </c>
      <c r="J282" s="10">
        <v>1885</v>
      </c>
      <c r="K282" s="22">
        <f t="shared" si="27"/>
        <v>0.58534975802903655</v>
      </c>
      <c r="L282" s="22">
        <f t="shared" si="28"/>
        <v>0.41465024197096351</v>
      </c>
      <c r="M282" s="13">
        <f t="shared" si="29"/>
        <v>0.37591995369221864</v>
      </c>
    </row>
    <row r="283" spans="1:13" x14ac:dyDescent="0.25">
      <c r="A283" s="9" t="s">
        <v>279</v>
      </c>
      <c r="B283" s="10">
        <v>7315</v>
      </c>
      <c r="C283" s="12">
        <v>3933</v>
      </c>
      <c r="D283" s="11">
        <f t="shared" si="24"/>
        <v>0.53766233766233762</v>
      </c>
      <c r="E283" s="12">
        <v>3933</v>
      </c>
      <c r="F283" s="11">
        <f t="shared" si="25"/>
        <v>1</v>
      </c>
      <c r="G283" s="10">
        <v>3759</v>
      </c>
      <c r="H283" s="22">
        <f t="shared" si="26"/>
        <v>0.95575896262395121</v>
      </c>
      <c r="I283" s="10">
        <v>1703</v>
      </c>
      <c r="J283" s="10">
        <v>2056</v>
      </c>
      <c r="K283" s="22">
        <f t="shared" si="27"/>
        <v>0.4530460228784251</v>
      </c>
      <c r="L283" s="22">
        <f t="shared" si="28"/>
        <v>0.5469539771215749</v>
      </c>
      <c r="M283" s="13">
        <f t="shared" si="29"/>
        <v>0.51387559808612437</v>
      </c>
    </row>
    <row r="284" spans="1:13" x14ac:dyDescent="0.25">
      <c r="A284" s="9" t="s">
        <v>280</v>
      </c>
      <c r="B284" s="10">
        <v>8475</v>
      </c>
      <c r="C284" s="12">
        <v>4555</v>
      </c>
      <c r="D284" s="11">
        <f t="shared" si="24"/>
        <v>0.53746312684365782</v>
      </c>
      <c r="E284" s="12">
        <v>4555</v>
      </c>
      <c r="F284" s="11">
        <f t="shared" si="25"/>
        <v>1</v>
      </c>
      <c r="G284" s="10">
        <v>4230</v>
      </c>
      <c r="H284" s="22">
        <f t="shared" si="26"/>
        <v>0.92864983534577383</v>
      </c>
      <c r="I284" s="10">
        <v>1911</v>
      </c>
      <c r="J284" s="10">
        <v>2319</v>
      </c>
      <c r="K284" s="22">
        <f t="shared" si="27"/>
        <v>0.45177304964539006</v>
      </c>
      <c r="L284" s="22">
        <f t="shared" si="28"/>
        <v>0.54822695035460989</v>
      </c>
      <c r="M284" s="13">
        <f t="shared" si="29"/>
        <v>0.49911504424778763</v>
      </c>
    </row>
    <row r="285" spans="1:13" x14ac:dyDescent="0.25">
      <c r="A285" s="9" t="s">
        <v>281</v>
      </c>
      <c r="B285" s="10">
        <v>106295</v>
      </c>
      <c r="C285" s="12">
        <v>30243</v>
      </c>
      <c r="D285" s="11">
        <f t="shared" si="24"/>
        <v>0.28451949762453549</v>
      </c>
      <c r="E285" s="12">
        <v>30228</v>
      </c>
      <c r="F285" s="11">
        <f t="shared" si="25"/>
        <v>0.99950401745858541</v>
      </c>
      <c r="G285" s="10">
        <v>25709</v>
      </c>
      <c r="H285" s="22">
        <f t="shared" si="26"/>
        <v>0.85050284504432971</v>
      </c>
      <c r="I285" s="10">
        <v>17086</v>
      </c>
      <c r="J285" s="10">
        <v>8623</v>
      </c>
      <c r="K285" s="22">
        <f t="shared" si="27"/>
        <v>0.66459216616748995</v>
      </c>
      <c r="L285" s="22">
        <f t="shared" si="28"/>
        <v>0.33540783383250999</v>
      </c>
      <c r="M285" s="13">
        <f t="shared" si="29"/>
        <v>0.24186462204242909</v>
      </c>
    </row>
    <row r="286" spans="1:13" x14ac:dyDescent="0.25">
      <c r="A286" s="9" t="s">
        <v>282</v>
      </c>
      <c r="B286" s="10">
        <v>6415</v>
      </c>
      <c r="C286" s="12">
        <v>3750</v>
      </c>
      <c r="D286" s="11">
        <f t="shared" si="24"/>
        <v>0.58456742010911922</v>
      </c>
      <c r="E286" s="12">
        <v>3750</v>
      </c>
      <c r="F286" s="11">
        <f t="shared" si="25"/>
        <v>1</v>
      </c>
      <c r="G286" s="10">
        <v>3475</v>
      </c>
      <c r="H286" s="22">
        <f t="shared" si="26"/>
        <v>0.92666666666666664</v>
      </c>
      <c r="I286" s="10">
        <v>1610</v>
      </c>
      <c r="J286" s="10">
        <v>1865</v>
      </c>
      <c r="K286" s="22">
        <f t="shared" si="27"/>
        <v>0.46330935251798561</v>
      </c>
      <c r="L286" s="22">
        <f t="shared" si="28"/>
        <v>0.53669064748201434</v>
      </c>
      <c r="M286" s="13">
        <f t="shared" si="29"/>
        <v>0.54169914263445051</v>
      </c>
    </row>
    <row r="287" spans="1:13" x14ac:dyDescent="0.25">
      <c r="A287" s="9" t="s">
        <v>283</v>
      </c>
      <c r="B287" s="10">
        <v>1747</v>
      </c>
      <c r="C287" s="12">
        <v>1045</v>
      </c>
      <c r="D287" s="11">
        <f t="shared" si="24"/>
        <v>0.59816828849456216</v>
      </c>
      <c r="E287" s="12">
        <v>1043</v>
      </c>
      <c r="F287" s="11">
        <f t="shared" si="25"/>
        <v>0.99808612440191391</v>
      </c>
      <c r="G287" s="10">
        <v>986</v>
      </c>
      <c r="H287" s="22">
        <f t="shared" si="26"/>
        <v>0.94534995206136141</v>
      </c>
      <c r="I287" s="10">
        <v>640</v>
      </c>
      <c r="J287" s="10">
        <v>346</v>
      </c>
      <c r="K287" s="22">
        <f t="shared" si="27"/>
        <v>0.64908722109533468</v>
      </c>
      <c r="L287" s="22">
        <f t="shared" si="28"/>
        <v>0.35091277890466532</v>
      </c>
      <c r="M287" s="13">
        <f t="shared" si="29"/>
        <v>0.56439610761305092</v>
      </c>
    </row>
    <row r="288" spans="1:13" x14ac:dyDescent="0.25">
      <c r="A288" s="9" t="s">
        <v>284</v>
      </c>
      <c r="B288" s="10">
        <v>17452</v>
      </c>
      <c r="C288" s="12">
        <v>10990</v>
      </c>
      <c r="D288" s="11">
        <f t="shared" si="24"/>
        <v>0.62972725189090073</v>
      </c>
      <c r="E288" s="12">
        <v>10985</v>
      </c>
      <c r="F288" s="11">
        <f t="shared" si="25"/>
        <v>0.9995450409463148</v>
      </c>
      <c r="G288" s="10">
        <v>10329</v>
      </c>
      <c r="H288" s="22">
        <f t="shared" si="26"/>
        <v>0.94028220300409648</v>
      </c>
      <c r="I288" s="10">
        <v>4096</v>
      </c>
      <c r="J288" s="10">
        <v>6233</v>
      </c>
      <c r="K288" s="22">
        <f t="shared" si="27"/>
        <v>0.3965533933585052</v>
      </c>
      <c r="L288" s="22">
        <f t="shared" si="28"/>
        <v>0.60344660664149485</v>
      </c>
      <c r="M288" s="13">
        <f t="shared" si="29"/>
        <v>0.59185193674077474</v>
      </c>
    </row>
    <row r="289" spans="1:13" x14ac:dyDescent="0.25">
      <c r="A289" s="9" t="s">
        <v>285</v>
      </c>
      <c r="B289" s="10">
        <v>21027</v>
      </c>
      <c r="C289" s="12">
        <v>10176</v>
      </c>
      <c r="D289" s="11">
        <f t="shared" si="24"/>
        <v>0.48394920816093595</v>
      </c>
      <c r="E289" s="12">
        <v>10150</v>
      </c>
      <c r="F289" s="11">
        <f t="shared" si="25"/>
        <v>0.9974449685534591</v>
      </c>
      <c r="G289" s="10">
        <v>9220</v>
      </c>
      <c r="H289" s="22">
        <f t="shared" si="26"/>
        <v>0.90837438423645323</v>
      </c>
      <c r="I289" s="10">
        <v>5265</v>
      </c>
      <c r="J289" s="10">
        <v>3955</v>
      </c>
      <c r="K289" s="22">
        <f t="shared" si="27"/>
        <v>0.57104121475054226</v>
      </c>
      <c r="L289" s="22">
        <f t="shared" si="28"/>
        <v>0.42895878524945769</v>
      </c>
      <c r="M289" s="13">
        <f t="shared" si="29"/>
        <v>0.43848385409235746</v>
      </c>
    </row>
    <row r="290" spans="1:13" x14ac:dyDescent="0.25">
      <c r="A290" s="9" t="s">
        <v>286</v>
      </c>
      <c r="B290" s="10">
        <v>5659</v>
      </c>
      <c r="C290" s="12">
        <v>4142</v>
      </c>
      <c r="D290" s="11">
        <f t="shared" si="24"/>
        <v>0.73193143664958471</v>
      </c>
      <c r="E290" s="12">
        <v>4142</v>
      </c>
      <c r="F290" s="11">
        <f t="shared" si="25"/>
        <v>1</v>
      </c>
      <c r="G290" s="10">
        <v>3983</v>
      </c>
      <c r="H290" s="22">
        <f t="shared" si="26"/>
        <v>0.96161274746499281</v>
      </c>
      <c r="I290" s="10">
        <v>2963</v>
      </c>
      <c r="J290" s="10">
        <v>1020</v>
      </c>
      <c r="K290" s="22">
        <f t="shared" si="27"/>
        <v>0.74391162440371583</v>
      </c>
      <c r="L290" s="22">
        <f t="shared" si="28"/>
        <v>0.25608837559628422</v>
      </c>
      <c r="M290" s="13">
        <f t="shared" si="29"/>
        <v>0.70383459975260643</v>
      </c>
    </row>
    <row r="291" spans="1:13" x14ac:dyDescent="0.25">
      <c r="A291" s="9" t="s">
        <v>287</v>
      </c>
      <c r="B291" s="10">
        <v>7457</v>
      </c>
      <c r="C291" s="12">
        <v>4123</v>
      </c>
      <c r="D291" s="11">
        <f t="shared" si="24"/>
        <v>0.55290331232399093</v>
      </c>
      <c r="E291" s="12">
        <v>4099</v>
      </c>
      <c r="F291" s="11">
        <f t="shared" si="25"/>
        <v>0.99417899587678871</v>
      </c>
      <c r="G291" s="10">
        <v>3884</v>
      </c>
      <c r="H291" s="22">
        <f t="shared" si="26"/>
        <v>0.94754818248353256</v>
      </c>
      <c r="I291" s="10">
        <v>1144</v>
      </c>
      <c r="J291" s="10">
        <v>2740</v>
      </c>
      <c r="K291" s="22">
        <f t="shared" si="27"/>
        <v>0.29454170957775488</v>
      </c>
      <c r="L291" s="22">
        <f t="shared" si="28"/>
        <v>0.70545829042224506</v>
      </c>
      <c r="M291" s="13">
        <f t="shared" si="29"/>
        <v>0.52085288990210543</v>
      </c>
    </row>
    <row r="292" spans="1:13" x14ac:dyDescent="0.25">
      <c r="A292" s="9" t="s">
        <v>288</v>
      </c>
      <c r="B292" s="10">
        <v>13917</v>
      </c>
      <c r="C292" s="12">
        <v>10782</v>
      </c>
      <c r="D292" s="11">
        <f t="shared" si="24"/>
        <v>0.77473593446863553</v>
      </c>
      <c r="E292" s="12">
        <v>10779</v>
      </c>
      <c r="F292" s="11">
        <f t="shared" si="25"/>
        <v>0.99972175848636613</v>
      </c>
      <c r="G292" s="10">
        <v>10114</v>
      </c>
      <c r="H292" s="22">
        <f t="shared" si="26"/>
        <v>0.93830596530290378</v>
      </c>
      <c r="I292" s="10">
        <v>7002</v>
      </c>
      <c r="J292" s="10">
        <v>3112</v>
      </c>
      <c r="K292" s="22">
        <f t="shared" si="27"/>
        <v>0.69230769230769229</v>
      </c>
      <c r="L292" s="22">
        <f t="shared" si="28"/>
        <v>0.30769230769230771</v>
      </c>
      <c r="M292" s="13">
        <f t="shared" si="29"/>
        <v>0.72673708414169724</v>
      </c>
    </row>
    <row r="293" spans="1:13" x14ac:dyDescent="0.25">
      <c r="A293" s="9" t="s">
        <v>289</v>
      </c>
      <c r="B293" s="10">
        <v>2599</v>
      </c>
      <c r="C293" s="12">
        <v>1538</v>
      </c>
      <c r="D293" s="11">
        <f t="shared" si="24"/>
        <v>0.59176606387071951</v>
      </c>
      <c r="E293" s="12">
        <v>1537</v>
      </c>
      <c r="F293" s="11">
        <f t="shared" si="25"/>
        <v>0.9993498049414824</v>
      </c>
      <c r="G293" s="10">
        <v>1457</v>
      </c>
      <c r="H293" s="22">
        <f t="shared" si="26"/>
        <v>0.94795055302537412</v>
      </c>
      <c r="I293" s="10">
        <v>950</v>
      </c>
      <c r="J293" s="10">
        <v>507</v>
      </c>
      <c r="K293" s="22">
        <f t="shared" si="27"/>
        <v>0.6520247083047358</v>
      </c>
      <c r="L293" s="22">
        <f t="shared" si="28"/>
        <v>0.34797529169526425</v>
      </c>
      <c r="M293" s="13">
        <f t="shared" si="29"/>
        <v>0.56060023085802235</v>
      </c>
    </row>
    <row r="294" spans="1:13" x14ac:dyDescent="0.25">
      <c r="A294" s="9" t="s">
        <v>290</v>
      </c>
      <c r="B294" s="10">
        <v>7627</v>
      </c>
      <c r="C294" s="12">
        <v>4262</v>
      </c>
      <c r="D294" s="11">
        <f t="shared" si="24"/>
        <v>0.55880424806608098</v>
      </c>
      <c r="E294" s="12">
        <v>4259</v>
      </c>
      <c r="F294" s="11">
        <f t="shared" si="25"/>
        <v>0.99929610511496947</v>
      </c>
      <c r="G294" s="10">
        <v>3982</v>
      </c>
      <c r="H294" s="22">
        <f t="shared" si="26"/>
        <v>0.93496125851138767</v>
      </c>
      <c r="I294" s="10">
        <v>1435</v>
      </c>
      <c r="J294" s="10">
        <v>2547</v>
      </c>
      <c r="K294" s="22">
        <f t="shared" si="27"/>
        <v>0.36037167252636865</v>
      </c>
      <c r="L294" s="22">
        <f t="shared" si="28"/>
        <v>0.6396283274736313</v>
      </c>
      <c r="M294" s="13">
        <f t="shared" si="29"/>
        <v>0.52209256588435815</v>
      </c>
    </row>
    <row r="295" spans="1:13" x14ac:dyDescent="0.25">
      <c r="A295" s="9" t="s">
        <v>291</v>
      </c>
      <c r="B295" s="10">
        <v>11778</v>
      </c>
      <c r="C295" s="12">
        <v>7541</v>
      </c>
      <c r="D295" s="11">
        <f t="shared" si="24"/>
        <v>0.64026150449991515</v>
      </c>
      <c r="E295" s="12">
        <v>7540</v>
      </c>
      <c r="F295" s="11">
        <f t="shared" si="25"/>
        <v>0.99986739159262694</v>
      </c>
      <c r="G295" s="10">
        <v>7178</v>
      </c>
      <c r="H295" s="22">
        <f t="shared" si="26"/>
        <v>0.95198938992042437</v>
      </c>
      <c r="I295" s="10">
        <v>3691</v>
      </c>
      <c r="J295" s="10">
        <v>3487</v>
      </c>
      <c r="K295" s="22">
        <f t="shared" si="27"/>
        <v>0.51421008637503485</v>
      </c>
      <c r="L295" s="22">
        <f t="shared" si="28"/>
        <v>0.48578991362496515</v>
      </c>
      <c r="M295" s="13">
        <f t="shared" si="29"/>
        <v>0.60944133129563594</v>
      </c>
    </row>
    <row r="296" spans="1:13" x14ac:dyDescent="0.25">
      <c r="A296" s="9" t="s">
        <v>292</v>
      </c>
      <c r="B296" s="10">
        <v>12953</v>
      </c>
      <c r="C296" s="12">
        <v>7485</v>
      </c>
      <c r="D296" s="11">
        <f t="shared" si="24"/>
        <v>0.57785841117887748</v>
      </c>
      <c r="E296" s="12">
        <v>7484</v>
      </c>
      <c r="F296" s="11">
        <f t="shared" si="25"/>
        <v>0.99986639946559785</v>
      </c>
      <c r="G296" s="10">
        <v>7130</v>
      </c>
      <c r="H296" s="22">
        <f t="shared" si="26"/>
        <v>0.95269909139497599</v>
      </c>
      <c r="I296" s="10">
        <v>3583</v>
      </c>
      <c r="J296" s="10">
        <v>3547</v>
      </c>
      <c r="K296" s="22">
        <f t="shared" si="27"/>
        <v>0.50252454417952319</v>
      </c>
      <c r="L296" s="22">
        <f t="shared" si="28"/>
        <v>0.49747545582047686</v>
      </c>
      <c r="M296" s="13">
        <f t="shared" si="29"/>
        <v>0.55045163282637222</v>
      </c>
    </row>
    <row r="297" spans="1:13" x14ac:dyDescent="0.25">
      <c r="A297" s="9" t="s">
        <v>293</v>
      </c>
      <c r="B297" s="10">
        <v>37418</v>
      </c>
      <c r="C297" s="12">
        <v>16306</v>
      </c>
      <c r="D297" s="11">
        <f t="shared" si="24"/>
        <v>0.43577957132930673</v>
      </c>
      <c r="E297" s="12">
        <v>16231</v>
      </c>
      <c r="F297" s="11">
        <f t="shared" si="25"/>
        <v>0.99540046608610322</v>
      </c>
      <c r="G297" s="10">
        <v>14380</v>
      </c>
      <c r="H297" s="22">
        <f t="shared" si="26"/>
        <v>0.88595896740804636</v>
      </c>
      <c r="I297" s="10">
        <v>8640</v>
      </c>
      <c r="J297" s="10">
        <v>5740</v>
      </c>
      <c r="K297" s="22">
        <f t="shared" si="27"/>
        <v>0.6008344923504868</v>
      </c>
      <c r="L297" s="22">
        <f t="shared" si="28"/>
        <v>0.3991655076495132</v>
      </c>
      <c r="M297" s="13">
        <f t="shared" si="29"/>
        <v>0.38430701801272116</v>
      </c>
    </row>
    <row r="298" spans="1:13" x14ac:dyDescent="0.25">
      <c r="A298" s="9" t="s">
        <v>294</v>
      </c>
      <c r="B298" s="10">
        <v>5766</v>
      </c>
      <c r="C298" s="12">
        <v>2436</v>
      </c>
      <c r="D298" s="11">
        <f t="shared" si="24"/>
        <v>0.42247658688865763</v>
      </c>
      <c r="E298" s="12">
        <v>2436</v>
      </c>
      <c r="F298" s="11">
        <f t="shared" si="25"/>
        <v>1</v>
      </c>
      <c r="G298" s="10">
        <v>2282</v>
      </c>
      <c r="H298" s="22">
        <f t="shared" si="26"/>
        <v>0.93678160919540232</v>
      </c>
      <c r="I298" s="10">
        <v>1436</v>
      </c>
      <c r="J298" s="10">
        <v>846</v>
      </c>
      <c r="K298" s="22">
        <f t="shared" si="27"/>
        <v>0.62927256792287467</v>
      </c>
      <c r="L298" s="22">
        <f t="shared" si="28"/>
        <v>0.37072743207712533</v>
      </c>
      <c r="M298" s="13">
        <f t="shared" si="29"/>
        <v>0.39576829691293791</v>
      </c>
    </row>
    <row r="299" spans="1:13" x14ac:dyDescent="0.25">
      <c r="A299" s="9" t="s">
        <v>295</v>
      </c>
      <c r="B299" s="10">
        <v>24229</v>
      </c>
      <c r="C299" s="12">
        <v>13750</v>
      </c>
      <c r="D299" s="11">
        <f t="shared" si="24"/>
        <v>0.56750175409633086</v>
      </c>
      <c r="E299" s="12">
        <v>13749</v>
      </c>
      <c r="F299" s="11">
        <f t="shared" si="25"/>
        <v>0.99992727272727278</v>
      </c>
      <c r="G299" s="10">
        <v>12898</v>
      </c>
      <c r="H299" s="22">
        <f t="shared" si="26"/>
        <v>0.93810458942468544</v>
      </c>
      <c r="I299" s="10">
        <v>6728</v>
      </c>
      <c r="J299" s="10">
        <v>6170</v>
      </c>
      <c r="K299" s="22">
        <f t="shared" si="27"/>
        <v>0.52163126066056753</v>
      </c>
      <c r="L299" s="22">
        <f t="shared" si="28"/>
        <v>0.47836873933943247</v>
      </c>
      <c r="M299" s="13">
        <f t="shared" si="29"/>
        <v>0.53233728176978001</v>
      </c>
    </row>
    <row r="300" spans="1:13" x14ac:dyDescent="0.25">
      <c r="A300" s="9" t="s">
        <v>296</v>
      </c>
      <c r="B300" s="10">
        <v>3743</v>
      </c>
      <c r="C300" s="12">
        <v>2359</v>
      </c>
      <c r="D300" s="11">
        <f t="shared" si="24"/>
        <v>0.63024312049158426</v>
      </c>
      <c r="E300" s="12">
        <v>2359</v>
      </c>
      <c r="F300" s="11">
        <f t="shared" si="25"/>
        <v>1</v>
      </c>
      <c r="G300" s="10">
        <v>2189</v>
      </c>
      <c r="H300" s="22">
        <f t="shared" si="26"/>
        <v>0.92793556591776172</v>
      </c>
      <c r="I300" s="10">
        <v>739</v>
      </c>
      <c r="J300" s="10">
        <v>1450</v>
      </c>
      <c r="K300" s="22">
        <f t="shared" si="27"/>
        <v>0.33759707629054364</v>
      </c>
      <c r="L300" s="22">
        <f t="shared" si="28"/>
        <v>0.66240292370945641</v>
      </c>
      <c r="M300" s="13">
        <f t="shared" si="29"/>
        <v>0.5848250066791344</v>
      </c>
    </row>
    <row r="301" spans="1:13" x14ac:dyDescent="0.25">
      <c r="A301" s="9" t="s">
        <v>297</v>
      </c>
      <c r="B301" s="10">
        <v>387</v>
      </c>
      <c r="C301" s="12">
        <v>164</v>
      </c>
      <c r="D301" s="11">
        <f t="shared" si="24"/>
        <v>0.42377260981912146</v>
      </c>
      <c r="E301" s="12">
        <v>164</v>
      </c>
      <c r="F301" s="11">
        <f t="shared" si="25"/>
        <v>1</v>
      </c>
      <c r="G301" s="10">
        <v>142</v>
      </c>
      <c r="H301" s="22">
        <f t="shared" si="26"/>
        <v>0.86585365853658536</v>
      </c>
      <c r="I301" s="10">
        <v>76</v>
      </c>
      <c r="J301" s="10">
        <v>66</v>
      </c>
      <c r="K301" s="22">
        <f t="shared" si="27"/>
        <v>0.53521126760563376</v>
      </c>
      <c r="L301" s="22">
        <f t="shared" si="28"/>
        <v>0.46478873239436619</v>
      </c>
      <c r="M301" s="13">
        <f t="shared" si="29"/>
        <v>0.36692506459948321</v>
      </c>
    </row>
    <row r="302" spans="1:13" x14ac:dyDescent="0.25">
      <c r="A302" s="9" t="s">
        <v>298</v>
      </c>
      <c r="B302" s="10">
        <v>5141</v>
      </c>
      <c r="C302" s="12">
        <v>3028</v>
      </c>
      <c r="D302" s="11">
        <f t="shared" si="24"/>
        <v>0.58899046878039296</v>
      </c>
      <c r="E302" s="12">
        <v>3028</v>
      </c>
      <c r="F302" s="11">
        <f t="shared" si="25"/>
        <v>1</v>
      </c>
      <c r="G302" s="10">
        <v>2859</v>
      </c>
      <c r="H302" s="22">
        <f t="shared" si="26"/>
        <v>0.94418758256274771</v>
      </c>
      <c r="I302" s="10">
        <v>1701</v>
      </c>
      <c r="J302" s="10">
        <v>1158</v>
      </c>
      <c r="K302" s="22">
        <f t="shared" si="27"/>
        <v>0.59496327387198322</v>
      </c>
      <c r="L302" s="22">
        <f t="shared" si="28"/>
        <v>0.40503672612801678</v>
      </c>
      <c r="M302" s="13">
        <f t="shared" si="29"/>
        <v>0.55611748687025875</v>
      </c>
    </row>
    <row r="303" spans="1:13" x14ac:dyDescent="0.25">
      <c r="A303" s="9" t="s">
        <v>299</v>
      </c>
      <c r="B303" s="10">
        <v>6966</v>
      </c>
      <c r="C303" s="12">
        <v>3911</v>
      </c>
      <c r="D303" s="11">
        <f t="shared" si="24"/>
        <v>0.56144128624748779</v>
      </c>
      <c r="E303" s="12">
        <v>3909</v>
      </c>
      <c r="F303" s="11">
        <f t="shared" si="25"/>
        <v>0.99948862183584763</v>
      </c>
      <c r="G303" s="10">
        <v>3707</v>
      </c>
      <c r="H303" s="22">
        <f t="shared" si="26"/>
        <v>0.94832437963673577</v>
      </c>
      <c r="I303" s="10">
        <v>1609</v>
      </c>
      <c r="J303" s="10">
        <v>2098</v>
      </c>
      <c r="K303" s="22">
        <f t="shared" si="27"/>
        <v>0.43404370110601564</v>
      </c>
      <c r="L303" s="22">
        <f t="shared" si="28"/>
        <v>0.56595629889398436</v>
      </c>
      <c r="M303" s="13">
        <f t="shared" si="29"/>
        <v>0.53215618719494684</v>
      </c>
    </row>
    <row r="304" spans="1:13" x14ac:dyDescent="0.25">
      <c r="A304" s="9" t="s">
        <v>300</v>
      </c>
      <c r="B304" s="10">
        <v>2032</v>
      </c>
      <c r="C304" s="12">
        <v>1276</v>
      </c>
      <c r="D304" s="11">
        <f t="shared" si="24"/>
        <v>0.62795275590551181</v>
      </c>
      <c r="E304" s="12">
        <v>1276</v>
      </c>
      <c r="F304" s="11">
        <f t="shared" si="25"/>
        <v>1</v>
      </c>
      <c r="G304" s="10">
        <v>1220</v>
      </c>
      <c r="H304" s="22">
        <f t="shared" si="26"/>
        <v>0.9561128526645768</v>
      </c>
      <c r="I304" s="10">
        <v>765</v>
      </c>
      <c r="J304" s="10">
        <v>455</v>
      </c>
      <c r="K304" s="22">
        <f t="shared" si="27"/>
        <v>0.62704918032786883</v>
      </c>
      <c r="L304" s="22">
        <f t="shared" si="28"/>
        <v>0.37295081967213117</v>
      </c>
      <c r="M304" s="13">
        <f t="shared" si="29"/>
        <v>0.60039370078740162</v>
      </c>
    </row>
    <row r="305" spans="1:13" x14ac:dyDescent="0.25">
      <c r="A305" s="9" t="s">
        <v>301</v>
      </c>
      <c r="B305" s="10">
        <v>9819</v>
      </c>
      <c r="C305" s="12">
        <v>4657</v>
      </c>
      <c r="D305" s="11">
        <f t="shared" si="24"/>
        <v>0.47428455036154393</v>
      </c>
      <c r="E305" s="12">
        <v>4649</v>
      </c>
      <c r="F305" s="11">
        <f t="shared" si="25"/>
        <v>0.99828215589435254</v>
      </c>
      <c r="G305" s="10">
        <v>4272</v>
      </c>
      <c r="H305" s="22">
        <f t="shared" si="26"/>
        <v>0.91890729189072917</v>
      </c>
      <c r="I305" s="10">
        <v>2262</v>
      </c>
      <c r="J305" s="10">
        <v>2010</v>
      </c>
      <c r="K305" s="22">
        <f t="shared" si="27"/>
        <v>0.5294943820224719</v>
      </c>
      <c r="L305" s="22">
        <f t="shared" si="28"/>
        <v>0.4705056179775281</v>
      </c>
      <c r="M305" s="13">
        <f t="shared" si="29"/>
        <v>0.43507485487320502</v>
      </c>
    </row>
    <row r="306" spans="1:13" x14ac:dyDescent="0.25">
      <c r="A306" s="9" t="s">
        <v>302</v>
      </c>
      <c r="B306" s="10">
        <v>365</v>
      </c>
      <c r="C306" s="12">
        <v>211</v>
      </c>
      <c r="D306" s="11">
        <f t="shared" si="24"/>
        <v>0.57808219178082187</v>
      </c>
      <c r="E306" s="12">
        <v>211</v>
      </c>
      <c r="F306" s="11">
        <f t="shared" si="25"/>
        <v>1</v>
      </c>
      <c r="G306" s="10">
        <v>182</v>
      </c>
      <c r="H306" s="22">
        <f t="shared" si="26"/>
        <v>0.86255924170616116</v>
      </c>
      <c r="I306" s="10">
        <v>92</v>
      </c>
      <c r="J306" s="10">
        <v>90</v>
      </c>
      <c r="K306" s="22">
        <f t="shared" si="27"/>
        <v>0.50549450549450547</v>
      </c>
      <c r="L306" s="22">
        <f t="shared" si="28"/>
        <v>0.49450549450549453</v>
      </c>
      <c r="M306" s="13">
        <f t="shared" si="29"/>
        <v>0.49863013698630138</v>
      </c>
    </row>
    <row r="307" spans="1:13" x14ac:dyDescent="0.25">
      <c r="A307" s="9" t="s">
        <v>303</v>
      </c>
      <c r="B307" s="10">
        <v>6133</v>
      </c>
      <c r="C307" s="12">
        <v>3702</v>
      </c>
      <c r="D307" s="11">
        <f t="shared" si="24"/>
        <v>0.60361976194358391</v>
      </c>
      <c r="E307" s="12">
        <v>3702</v>
      </c>
      <c r="F307" s="11">
        <f t="shared" si="25"/>
        <v>1</v>
      </c>
      <c r="G307" s="10">
        <v>3480</v>
      </c>
      <c r="H307" s="22">
        <f t="shared" si="26"/>
        <v>0.94003241491085898</v>
      </c>
      <c r="I307" s="10">
        <v>1997</v>
      </c>
      <c r="J307" s="10">
        <v>1483</v>
      </c>
      <c r="K307" s="22">
        <f t="shared" si="27"/>
        <v>0.57385057471264367</v>
      </c>
      <c r="L307" s="22">
        <f t="shared" si="28"/>
        <v>0.42614942528735633</v>
      </c>
      <c r="M307" s="13">
        <f t="shared" si="29"/>
        <v>0.56742214250774503</v>
      </c>
    </row>
    <row r="308" spans="1:13" x14ac:dyDescent="0.25">
      <c r="A308" s="9" t="s">
        <v>304</v>
      </c>
      <c r="B308" s="10">
        <v>10957</v>
      </c>
      <c r="C308" s="12">
        <v>5945</v>
      </c>
      <c r="D308" s="11">
        <f t="shared" si="24"/>
        <v>0.54257552249703389</v>
      </c>
      <c r="E308" s="12">
        <v>5940</v>
      </c>
      <c r="F308" s="11">
        <f t="shared" si="25"/>
        <v>0.99915895710681246</v>
      </c>
      <c r="G308" s="10">
        <v>5520</v>
      </c>
      <c r="H308" s="22">
        <f t="shared" si="26"/>
        <v>0.92929292929292928</v>
      </c>
      <c r="I308" s="10">
        <v>3210</v>
      </c>
      <c r="J308" s="10">
        <v>2310</v>
      </c>
      <c r="K308" s="22">
        <f t="shared" si="27"/>
        <v>0.58152173913043481</v>
      </c>
      <c r="L308" s="22">
        <f t="shared" si="28"/>
        <v>0.41847826086956524</v>
      </c>
      <c r="M308" s="13">
        <f t="shared" si="29"/>
        <v>0.50378753308387336</v>
      </c>
    </row>
    <row r="309" spans="1:13" x14ac:dyDescent="0.25">
      <c r="A309" s="9" t="s">
        <v>305</v>
      </c>
      <c r="B309" s="10">
        <v>20013</v>
      </c>
      <c r="C309" s="12">
        <v>12096</v>
      </c>
      <c r="D309" s="11">
        <f t="shared" si="24"/>
        <v>0.60440713536201474</v>
      </c>
      <c r="E309" s="12">
        <v>12073</v>
      </c>
      <c r="F309" s="11">
        <f t="shared" si="25"/>
        <v>0.998098544973545</v>
      </c>
      <c r="G309" s="10">
        <v>11229</v>
      </c>
      <c r="H309" s="22">
        <f t="shared" si="26"/>
        <v>0.93009194069411083</v>
      </c>
      <c r="I309" s="10">
        <v>6038</v>
      </c>
      <c r="J309" s="10">
        <v>5191</v>
      </c>
      <c r="K309" s="22">
        <f t="shared" si="27"/>
        <v>0.53771484548935788</v>
      </c>
      <c r="L309" s="22">
        <f t="shared" si="28"/>
        <v>0.46228515451064206</v>
      </c>
      <c r="M309" s="13">
        <f t="shared" si="29"/>
        <v>0.56108529455853695</v>
      </c>
    </row>
    <row r="310" spans="1:13" x14ac:dyDescent="0.25">
      <c r="A310" s="9" t="s">
        <v>306</v>
      </c>
      <c r="B310" s="10">
        <v>1383</v>
      </c>
      <c r="C310" s="12">
        <v>553</v>
      </c>
      <c r="D310" s="11">
        <f t="shared" si="24"/>
        <v>0.39985538684020244</v>
      </c>
      <c r="E310" s="12">
        <v>553</v>
      </c>
      <c r="F310" s="11">
        <f t="shared" si="25"/>
        <v>1</v>
      </c>
      <c r="G310" s="10">
        <v>508</v>
      </c>
      <c r="H310" s="22">
        <f t="shared" si="26"/>
        <v>0.91862567811934903</v>
      </c>
      <c r="I310" s="10">
        <v>303</v>
      </c>
      <c r="J310" s="10">
        <v>205</v>
      </c>
      <c r="K310" s="22">
        <f t="shared" si="27"/>
        <v>0.59645669291338588</v>
      </c>
      <c r="L310" s="22">
        <f t="shared" si="28"/>
        <v>0.40354330708661418</v>
      </c>
      <c r="M310" s="13">
        <f t="shared" si="29"/>
        <v>0.36731742588575561</v>
      </c>
    </row>
    <row r="311" spans="1:13" x14ac:dyDescent="0.25">
      <c r="A311" s="9" t="s">
        <v>307</v>
      </c>
      <c r="B311" s="10">
        <v>19483</v>
      </c>
      <c r="C311" s="12">
        <v>11857</v>
      </c>
      <c r="D311" s="11">
        <f t="shared" si="24"/>
        <v>0.60858184057896625</v>
      </c>
      <c r="E311" s="12">
        <v>11857</v>
      </c>
      <c r="F311" s="11">
        <f t="shared" si="25"/>
        <v>1</v>
      </c>
      <c r="G311" s="10">
        <v>11120</v>
      </c>
      <c r="H311" s="22">
        <f t="shared" si="26"/>
        <v>0.93784262460993506</v>
      </c>
      <c r="I311" s="10">
        <v>6970</v>
      </c>
      <c r="J311" s="10">
        <v>4150</v>
      </c>
      <c r="K311" s="22">
        <f t="shared" si="27"/>
        <v>0.62679856115107913</v>
      </c>
      <c r="L311" s="22">
        <f t="shared" si="28"/>
        <v>0.37320143884892087</v>
      </c>
      <c r="M311" s="13">
        <f t="shared" si="29"/>
        <v>0.57075399065852284</v>
      </c>
    </row>
    <row r="312" spans="1:13" x14ac:dyDescent="0.25">
      <c r="A312" s="9" t="s">
        <v>308</v>
      </c>
      <c r="B312" s="10">
        <v>36339</v>
      </c>
      <c r="C312" s="12">
        <v>21578</v>
      </c>
      <c r="D312" s="11">
        <f t="shared" si="24"/>
        <v>0.59379729766917089</v>
      </c>
      <c r="E312" s="12">
        <v>21547</v>
      </c>
      <c r="F312" s="11">
        <f t="shared" si="25"/>
        <v>0.99856335156177589</v>
      </c>
      <c r="G312" s="10">
        <v>20001</v>
      </c>
      <c r="H312" s="22">
        <f t="shared" si="26"/>
        <v>0.92824987237202394</v>
      </c>
      <c r="I312" s="10">
        <v>12648</v>
      </c>
      <c r="J312" s="10">
        <v>7353</v>
      </c>
      <c r="K312" s="22">
        <f t="shared" si="27"/>
        <v>0.6323683815809209</v>
      </c>
      <c r="L312" s="22">
        <f t="shared" si="28"/>
        <v>0.36763161841907904</v>
      </c>
      <c r="M312" s="13">
        <f t="shared" si="29"/>
        <v>0.55040039626847193</v>
      </c>
    </row>
    <row r="313" spans="1:13" x14ac:dyDescent="0.25">
      <c r="A313" s="9" t="s">
        <v>309</v>
      </c>
      <c r="B313" s="10">
        <v>6961</v>
      </c>
      <c r="C313" s="12">
        <v>3032</v>
      </c>
      <c r="D313" s="11">
        <f t="shared" si="24"/>
        <v>0.43556960206866829</v>
      </c>
      <c r="E313" s="12">
        <v>3015</v>
      </c>
      <c r="F313" s="11">
        <f t="shared" si="25"/>
        <v>0.99439313984168864</v>
      </c>
      <c r="G313" s="10">
        <v>2780</v>
      </c>
      <c r="H313" s="22">
        <f t="shared" si="26"/>
        <v>0.92205638474295193</v>
      </c>
      <c r="I313" s="10">
        <v>1722</v>
      </c>
      <c r="J313" s="10">
        <v>1058</v>
      </c>
      <c r="K313" s="22">
        <f t="shared" si="27"/>
        <v>0.61942446043165467</v>
      </c>
      <c r="L313" s="22">
        <f t="shared" si="28"/>
        <v>0.38057553956834533</v>
      </c>
      <c r="M313" s="13">
        <f t="shared" si="29"/>
        <v>0.39936790690992674</v>
      </c>
    </row>
    <row r="314" spans="1:13" x14ac:dyDescent="0.25">
      <c r="A314" s="9" t="s">
        <v>310</v>
      </c>
      <c r="B314" s="10">
        <v>17387</v>
      </c>
      <c r="C314" s="12">
        <v>9216</v>
      </c>
      <c r="D314" s="11">
        <f t="shared" si="24"/>
        <v>0.5300511876689481</v>
      </c>
      <c r="E314" s="12">
        <v>9214</v>
      </c>
      <c r="F314" s="11">
        <f t="shared" si="25"/>
        <v>0.99978298611111116</v>
      </c>
      <c r="G314" s="10">
        <v>8647</v>
      </c>
      <c r="H314" s="22">
        <f t="shared" si="26"/>
        <v>0.93846320816149342</v>
      </c>
      <c r="I314" s="10">
        <v>4557</v>
      </c>
      <c r="J314" s="10">
        <v>4090</v>
      </c>
      <c r="K314" s="22">
        <f t="shared" si="27"/>
        <v>0.52700358505840172</v>
      </c>
      <c r="L314" s="22">
        <f t="shared" si="28"/>
        <v>0.47299641494159822</v>
      </c>
      <c r="M314" s="13">
        <f t="shared" si="29"/>
        <v>0.49732558808305055</v>
      </c>
    </row>
    <row r="315" spans="1:13" x14ac:dyDescent="0.25">
      <c r="A315" s="9" t="s">
        <v>311</v>
      </c>
      <c r="B315" s="10">
        <v>3541</v>
      </c>
      <c r="C315" s="12">
        <v>1408</v>
      </c>
      <c r="D315" s="11">
        <f t="shared" si="24"/>
        <v>0.39762778876023724</v>
      </c>
      <c r="E315" s="12">
        <v>1407</v>
      </c>
      <c r="F315" s="11">
        <f t="shared" si="25"/>
        <v>0.99928977272727271</v>
      </c>
      <c r="G315" s="10">
        <v>1322</v>
      </c>
      <c r="H315" s="22">
        <f t="shared" si="26"/>
        <v>0.93958777540867089</v>
      </c>
      <c r="I315" s="10">
        <v>736</v>
      </c>
      <c r="J315" s="10">
        <v>586</v>
      </c>
      <c r="K315" s="22">
        <f t="shared" si="27"/>
        <v>0.556732223903177</v>
      </c>
      <c r="L315" s="22">
        <f t="shared" si="28"/>
        <v>0.443267776096823</v>
      </c>
      <c r="M315" s="13">
        <f t="shared" si="29"/>
        <v>0.37334086416266593</v>
      </c>
    </row>
    <row r="316" spans="1:13" x14ac:dyDescent="0.25">
      <c r="A316" s="9" t="s">
        <v>312</v>
      </c>
      <c r="B316" s="10">
        <v>621</v>
      </c>
      <c r="C316" s="12">
        <v>289</v>
      </c>
      <c r="D316" s="11">
        <f t="shared" si="24"/>
        <v>0.46537842190016104</v>
      </c>
      <c r="E316" s="12">
        <v>287</v>
      </c>
      <c r="F316" s="11">
        <f t="shared" si="25"/>
        <v>0.99307958477508651</v>
      </c>
      <c r="G316" s="10">
        <v>261</v>
      </c>
      <c r="H316" s="22">
        <f t="shared" si="26"/>
        <v>0.90940766550522645</v>
      </c>
      <c r="I316" s="10">
        <v>169</v>
      </c>
      <c r="J316" s="10">
        <v>92</v>
      </c>
      <c r="K316" s="22">
        <f t="shared" si="27"/>
        <v>0.64750957854406133</v>
      </c>
      <c r="L316" s="22">
        <f t="shared" si="28"/>
        <v>0.35249042145593867</v>
      </c>
      <c r="M316" s="13">
        <f t="shared" si="29"/>
        <v>0.42028985507246375</v>
      </c>
    </row>
    <row r="317" spans="1:13" x14ac:dyDescent="0.25">
      <c r="A317" s="9" t="s">
        <v>313</v>
      </c>
      <c r="B317" s="10">
        <v>423</v>
      </c>
      <c r="C317" s="12">
        <v>216</v>
      </c>
      <c r="D317" s="11">
        <f t="shared" si="24"/>
        <v>0.51063829787234039</v>
      </c>
      <c r="E317" s="12">
        <v>216</v>
      </c>
      <c r="F317" s="11">
        <f t="shared" si="25"/>
        <v>1</v>
      </c>
      <c r="G317" s="10">
        <v>196</v>
      </c>
      <c r="H317" s="22">
        <f t="shared" si="26"/>
        <v>0.90740740740740744</v>
      </c>
      <c r="I317" s="10">
        <v>50</v>
      </c>
      <c r="J317" s="10">
        <v>146</v>
      </c>
      <c r="K317" s="22">
        <f t="shared" si="27"/>
        <v>0.25510204081632654</v>
      </c>
      <c r="L317" s="22">
        <f t="shared" si="28"/>
        <v>0.74489795918367352</v>
      </c>
      <c r="M317" s="13">
        <f t="shared" si="29"/>
        <v>0.46335697399527187</v>
      </c>
    </row>
    <row r="318" spans="1:13" x14ac:dyDescent="0.25">
      <c r="A318" s="9" t="s">
        <v>314</v>
      </c>
      <c r="B318" s="10">
        <v>25261</v>
      </c>
      <c r="C318" s="12">
        <v>15273</v>
      </c>
      <c r="D318" s="11">
        <f t="shared" si="24"/>
        <v>0.60460789359091094</v>
      </c>
      <c r="E318" s="12">
        <v>15268</v>
      </c>
      <c r="F318" s="11">
        <f t="shared" si="25"/>
        <v>0.99967262489360309</v>
      </c>
      <c r="G318" s="10">
        <v>14160</v>
      </c>
      <c r="H318" s="22">
        <f t="shared" si="26"/>
        <v>0.92742991878438563</v>
      </c>
      <c r="I318" s="10">
        <v>3790</v>
      </c>
      <c r="J318" s="10">
        <v>10370</v>
      </c>
      <c r="K318" s="22">
        <f t="shared" si="27"/>
        <v>0.26765536723163841</v>
      </c>
      <c r="L318" s="22">
        <f t="shared" si="28"/>
        <v>0.73234463276836159</v>
      </c>
      <c r="M318" s="13">
        <f t="shared" si="29"/>
        <v>0.56054788013142787</v>
      </c>
    </row>
    <row r="319" spans="1:13" x14ac:dyDescent="0.25">
      <c r="A319" s="9" t="s">
        <v>315</v>
      </c>
      <c r="B319" s="10">
        <v>10833</v>
      </c>
      <c r="C319" s="12">
        <v>8033</v>
      </c>
      <c r="D319" s="11">
        <f t="shared" si="24"/>
        <v>0.74153050863103476</v>
      </c>
      <c r="E319" s="12">
        <v>8030</v>
      </c>
      <c r="F319" s="11">
        <f t="shared" si="25"/>
        <v>0.99962654052035349</v>
      </c>
      <c r="G319" s="10">
        <v>7499</v>
      </c>
      <c r="H319" s="22">
        <f t="shared" si="26"/>
        <v>0.93387297633872979</v>
      </c>
      <c r="I319" s="10">
        <v>4581</v>
      </c>
      <c r="J319" s="10">
        <v>2918</v>
      </c>
      <c r="K319" s="22">
        <f t="shared" si="27"/>
        <v>0.61088145086011469</v>
      </c>
      <c r="L319" s="22">
        <f t="shared" si="28"/>
        <v>0.38911854913988531</v>
      </c>
      <c r="M319" s="13">
        <f t="shared" si="29"/>
        <v>0.69223668420566786</v>
      </c>
    </row>
    <row r="320" spans="1:13" x14ac:dyDescent="0.25">
      <c r="A320" s="9" t="s">
        <v>316</v>
      </c>
      <c r="B320" s="10">
        <v>12182</v>
      </c>
      <c r="C320" s="12">
        <v>5415</v>
      </c>
      <c r="D320" s="11">
        <f t="shared" si="24"/>
        <v>0.444508290921031</v>
      </c>
      <c r="E320" s="12">
        <v>5397</v>
      </c>
      <c r="F320" s="11">
        <f t="shared" si="25"/>
        <v>0.99667590027700836</v>
      </c>
      <c r="G320" s="10">
        <v>4930</v>
      </c>
      <c r="H320" s="22">
        <f t="shared" si="26"/>
        <v>0.91347044654437648</v>
      </c>
      <c r="I320" s="10">
        <v>2858</v>
      </c>
      <c r="J320" s="10">
        <v>2072</v>
      </c>
      <c r="K320" s="22">
        <f t="shared" si="27"/>
        <v>0.57971602434077074</v>
      </c>
      <c r="L320" s="22">
        <f t="shared" si="28"/>
        <v>0.4202839756592292</v>
      </c>
      <c r="M320" s="13">
        <f t="shared" si="29"/>
        <v>0.40469545230668197</v>
      </c>
    </row>
    <row r="321" spans="1:13" x14ac:dyDescent="0.25">
      <c r="A321" s="9" t="s">
        <v>317</v>
      </c>
      <c r="B321" s="10">
        <v>19596</v>
      </c>
      <c r="C321" s="12">
        <v>14616</v>
      </c>
      <c r="D321" s="11">
        <f t="shared" si="24"/>
        <v>0.74586650336803428</v>
      </c>
      <c r="E321" s="12">
        <v>14616</v>
      </c>
      <c r="F321" s="11">
        <f t="shared" si="25"/>
        <v>1</v>
      </c>
      <c r="G321" s="10">
        <v>13564</v>
      </c>
      <c r="H321" s="22">
        <f t="shared" si="26"/>
        <v>0.92802408319649698</v>
      </c>
      <c r="I321" s="10">
        <v>9664</v>
      </c>
      <c r="J321" s="10">
        <v>3900</v>
      </c>
      <c r="K321" s="22">
        <f t="shared" si="27"/>
        <v>0.71247419640224119</v>
      </c>
      <c r="L321" s="22">
        <f t="shared" si="28"/>
        <v>0.28752580359775876</v>
      </c>
      <c r="M321" s="13">
        <f t="shared" si="29"/>
        <v>0.69218207797509701</v>
      </c>
    </row>
    <row r="322" spans="1:13" x14ac:dyDescent="0.25">
      <c r="A322" s="9" t="s">
        <v>318</v>
      </c>
      <c r="B322" s="10">
        <v>2992</v>
      </c>
      <c r="C322" s="12">
        <v>1968</v>
      </c>
      <c r="D322" s="11">
        <f t="shared" si="24"/>
        <v>0.65775401069518713</v>
      </c>
      <c r="E322" s="12">
        <v>1954</v>
      </c>
      <c r="F322" s="11">
        <f t="shared" si="25"/>
        <v>0.99288617886178865</v>
      </c>
      <c r="G322" s="10">
        <v>1833</v>
      </c>
      <c r="H322" s="22">
        <f t="shared" si="26"/>
        <v>0.93807574206755373</v>
      </c>
      <c r="I322" s="10">
        <v>1088</v>
      </c>
      <c r="J322" s="10">
        <v>745</v>
      </c>
      <c r="K322" s="22">
        <f t="shared" si="27"/>
        <v>0.59356246590289141</v>
      </c>
      <c r="L322" s="22">
        <f t="shared" si="28"/>
        <v>0.40643753409710859</v>
      </c>
      <c r="M322" s="13">
        <f t="shared" si="29"/>
        <v>0.61263368983957223</v>
      </c>
    </row>
    <row r="323" spans="1:13" x14ac:dyDescent="0.25">
      <c r="A323" s="9" t="s">
        <v>319</v>
      </c>
      <c r="B323" s="10">
        <v>734</v>
      </c>
      <c r="C323" s="12">
        <v>426</v>
      </c>
      <c r="D323" s="11">
        <f t="shared" si="24"/>
        <v>0.5803814713896458</v>
      </c>
      <c r="E323" s="12">
        <v>426</v>
      </c>
      <c r="F323" s="11">
        <f t="shared" si="25"/>
        <v>1</v>
      </c>
      <c r="G323" s="10">
        <v>380</v>
      </c>
      <c r="H323" s="22">
        <f t="shared" si="26"/>
        <v>0.892018779342723</v>
      </c>
      <c r="I323" s="10">
        <v>254</v>
      </c>
      <c r="J323" s="10">
        <v>126</v>
      </c>
      <c r="K323" s="22">
        <f t="shared" si="27"/>
        <v>0.66842105263157892</v>
      </c>
      <c r="L323" s="22">
        <f t="shared" si="28"/>
        <v>0.33157894736842103</v>
      </c>
      <c r="M323" s="13">
        <f t="shared" si="29"/>
        <v>0.51771117166212532</v>
      </c>
    </row>
    <row r="324" spans="1:13" x14ac:dyDescent="0.25">
      <c r="A324" s="9" t="s">
        <v>320</v>
      </c>
      <c r="B324" s="10">
        <v>2951</v>
      </c>
      <c r="C324" s="12">
        <v>2102</v>
      </c>
      <c r="D324" s="11">
        <f t="shared" si="24"/>
        <v>0.71230091494408676</v>
      </c>
      <c r="E324" s="12">
        <v>2099</v>
      </c>
      <c r="F324" s="11">
        <f t="shared" si="25"/>
        <v>0.99857278782112269</v>
      </c>
      <c r="G324" s="10">
        <v>1974</v>
      </c>
      <c r="H324" s="22">
        <f t="shared" si="26"/>
        <v>0.94044783230109574</v>
      </c>
      <c r="I324" s="10">
        <v>1190</v>
      </c>
      <c r="J324" s="10">
        <v>784</v>
      </c>
      <c r="K324" s="22">
        <f t="shared" si="27"/>
        <v>0.6028368794326241</v>
      </c>
      <c r="L324" s="22">
        <f t="shared" si="28"/>
        <v>0.3971631205673759</v>
      </c>
      <c r="M324" s="13">
        <f t="shared" si="29"/>
        <v>0.66892578786851919</v>
      </c>
    </row>
    <row r="325" spans="1:13" x14ac:dyDescent="0.25">
      <c r="A325" s="9" t="s">
        <v>321</v>
      </c>
      <c r="B325" s="10">
        <v>5759</v>
      </c>
      <c r="C325" s="12">
        <v>3665</v>
      </c>
      <c r="D325" s="11">
        <f t="shared" ref="D325:D355" si="30">C325/B325</f>
        <v>0.6363952075013023</v>
      </c>
      <c r="E325" s="12">
        <v>3657</v>
      </c>
      <c r="F325" s="11">
        <f t="shared" ref="F325:F355" si="31">E325/C325</f>
        <v>0.99781718963165078</v>
      </c>
      <c r="G325" s="10">
        <v>3506</v>
      </c>
      <c r="H325" s="22">
        <f t="shared" ref="H325:H355" si="32">G325/E325</f>
        <v>0.95870932458299152</v>
      </c>
      <c r="I325" s="10">
        <v>1933</v>
      </c>
      <c r="J325" s="10">
        <v>1573</v>
      </c>
      <c r="K325" s="22">
        <f t="shared" si="27"/>
        <v>0.55134055904164292</v>
      </c>
      <c r="L325" s="22">
        <f t="shared" si="28"/>
        <v>0.44865944095835708</v>
      </c>
      <c r="M325" s="13">
        <f t="shared" si="29"/>
        <v>0.60878624761243272</v>
      </c>
    </row>
    <row r="326" spans="1:13" x14ac:dyDescent="0.25">
      <c r="A326" s="9" t="s">
        <v>322</v>
      </c>
      <c r="B326" s="10">
        <v>5649</v>
      </c>
      <c r="C326" s="12">
        <v>3010</v>
      </c>
      <c r="D326" s="11">
        <f t="shared" si="30"/>
        <v>0.53283767038413876</v>
      </c>
      <c r="E326" s="12">
        <v>3010</v>
      </c>
      <c r="F326" s="11">
        <f t="shared" si="31"/>
        <v>1</v>
      </c>
      <c r="G326" s="10">
        <v>2858</v>
      </c>
      <c r="H326" s="22">
        <f t="shared" si="32"/>
        <v>0.94950166112956813</v>
      </c>
      <c r="I326" s="10">
        <v>1269</v>
      </c>
      <c r="J326" s="10">
        <v>1589</v>
      </c>
      <c r="K326" s="22">
        <f t="shared" ref="K326:K355" si="33">I326/G326</f>
        <v>0.44401679496151153</v>
      </c>
      <c r="L326" s="22">
        <f t="shared" ref="L326:L355" si="34">J326/G326</f>
        <v>0.55598320503848842</v>
      </c>
      <c r="M326" s="13">
        <f t="shared" ref="M326:M355" si="35">G326/B326</f>
        <v>0.50593025314214901</v>
      </c>
    </row>
    <row r="327" spans="1:13" x14ac:dyDescent="0.25">
      <c r="A327" s="9" t="s">
        <v>323</v>
      </c>
      <c r="B327" s="10">
        <v>2849</v>
      </c>
      <c r="C327" s="12">
        <v>1284</v>
      </c>
      <c r="D327" s="11">
        <f t="shared" si="30"/>
        <v>0.45068445068445068</v>
      </c>
      <c r="E327" s="12">
        <v>1282</v>
      </c>
      <c r="F327" s="11">
        <f t="shared" si="31"/>
        <v>0.99844236760124616</v>
      </c>
      <c r="G327" s="10">
        <v>1174</v>
      </c>
      <c r="H327" s="22">
        <f t="shared" si="32"/>
        <v>0.91575663026521059</v>
      </c>
      <c r="I327" s="10">
        <v>502</v>
      </c>
      <c r="J327" s="10">
        <v>672</v>
      </c>
      <c r="K327" s="22">
        <f t="shared" si="33"/>
        <v>0.42759795570698467</v>
      </c>
      <c r="L327" s="22">
        <f t="shared" si="34"/>
        <v>0.57240204429301533</v>
      </c>
      <c r="M327" s="13">
        <f t="shared" si="35"/>
        <v>0.41207441207441209</v>
      </c>
    </row>
    <row r="328" spans="1:13" x14ac:dyDescent="0.25">
      <c r="A328" s="9" t="s">
        <v>324</v>
      </c>
      <c r="B328" s="10">
        <v>3699</v>
      </c>
      <c r="C328" s="12">
        <v>2383</v>
      </c>
      <c r="D328" s="11">
        <f t="shared" si="30"/>
        <v>0.64422816977561503</v>
      </c>
      <c r="E328" s="12">
        <v>2380</v>
      </c>
      <c r="F328" s="11">
        <f t="shared" si="31"/>
        <v>0.99874108266890471</v>
      </c>
      <c r="G328" s="10">
        <v>2251</v>
      </c>
      <c r="H328" s="22">
        <f t="shared" si="32"/>
        <v>0.94579831932773106</v>
      </c>
      <c r="I328" s="10">
        <v>1052</v>
      </c>
      <c r="J328" s="10">
        <v>1199</v>
      </c>
      <c r="K328" s="22">
        <f t="shared" si="33"/>
        <v>0.46734784540204355</v>
      </c>
      <c r="L328" s="22">
        <f t="shared" si="34"/>
        <v>0.53265215459795645</v>
      </c>
      <c r="M328" s="13">
        <f t="shared" si="35"/>
        <v>0.6085428494187618</v>
      </c>
    </row>
    <row r="329" spans="1:13" x14ac:dyDescent="0.25">
      <c r="A329" s="9" t="s">
        <v>325</v>
      </c>
      <c r="B329" s="10">
        <v>18807</v>
      </c>
      <c r="C329" s="12">
        <v>9623</v>
      </c>
      <c r="D329" s="11">
        <f t="shared" si="30"/>
        <v>0.51167118626043495</v>
      </c>
      <c r="E329" s="12">
        <v>9623</v>
      </c>
      <c r="F329" s="11">
        <f t="shared" si="31"/>
        <v>1</v>
      </c>
      <c r="G329" s="10">
        <v>8859</v>
      </c>
      <c r="H329" s="22">
        <f t="shared" si="32"/>
        <v>0.92060687935155361</v>
      </c>
      <c r="I329" s="10">
        <v>5060</v>
      </c>
      <c r="J329" s="10">
        <v>3799</v>
      </c>
      <c r="K329" s="22">
        <f t="shared" si="33"/>
        <v>0.57117056101140085</v>
      </c>
      <c r="L329" s="22">
        <f t="shared" si="34"/>
        <v>0.42882943898859915</v>
      </c>
      <c r="M329" s="13">
        <f t="shared" si="35"/>
        <v>0.47104801403732655</v>
      </c>
    </row>
    <row r="330" spans="1:13" x14ac:dyDescent="0.25">
      <c r="A330" s="9" t="s">
        <v>326</v>
      </c>
      <c r="B330" s="10">
        <v>1158</v>
      </c>
      <c r="C330" s="12">
        <v>601</v>
      </c>
      <c r="D330" s="11">
        <f t="shared" si="30"/>
        <v>0.51899827288428324</v>
      </c>
      <c r="E330" s="12">
        <v>600</v>
      </c>
      <c r="F330" s="11">
        <f t="shared" si="31"/>
        <v>0.99833610648918469</v>
      </c>
      <c r="G330" s="10">
        <v>540</v>
      </c>
      <c r="H330" s="22">
        <f t="shared" si="32"/>
        <v>0.9</v>
      </c>
      <c r="I330" s="10">
        <v>335</v>
      </c>
      <c r="J330" s="10">
        <v>205</v>
      </c>
      <c r="K330" s="22">
        <f t="shared" si="33"/>
        <v>0.62037037037037035</v>
      </c>
      <c r="L330" s="22">
        <f t="shared" si="34"/>
        <v>0.37962962962962965</v>
      </c>
      <c r="M330" s="13">
        <f t="shared" si="35"/>
        <v>0.46632124352331605</v>
      </c>
    </row>
    <row r="331" spans="1:13" x14ac:dyDescent="0.25">
      <c r="A331" s="9" t="s">
        <v>327</v>
      </c>
      <c r="B331" s="10">
        <v>2682</v>
      </c>
      <c r="C331" s="12">
        <v>1842</v>
      </c>
      <c r="D331" s="11">
        <f t="shared" si="30"/>
        <v>0.68680089485458617</v>
      </c>
      <c r="E331" s="12">
        <v>1837</v>
      </c>
      <c r="F331" s="11">
        <f t="shared" si="31"/>
        <v>0.99728555917480999</v>
      </c>
      <c r="G331" s="10">
        <v>1740</v>
      </c>
      <c r="H331" s="22">
        <f t="shared" si="32"/>
        <v>0.94719651605879152</v>
      </c>
      <c r="I331" s="10">
        <v>621</v>
      </c>
      <c r="J331" s="10">
        <v>1119</v>
      </c>
      <c r="K331" s="22">
        <f t="shared" si="33"/>
        <v>0.35689655172413792</v>
      </c>
      <c r="L331" s="22">
        <f t="shared" si="34"/>
        <v>0.64310344827586208</v>
      </c>
      <c r="M331" s="13">
        <f t="shared" si="35"/>
        <v>0.64876957494407161</v>
      </c>
    </row>
    <row r="332" spans="1:13" x14ac:dyDescent="0.25">
      <c r="A332" s="9" t="s">
        <v>328</v>
      </c>
      <c r="B332" s="10">
        <v>13234</v>
      </c>
      <c r="C332" s="12">
        <v>8771</v>
      </c>
      <c r="D332" s="11">
        <f t="shared" si="30"/>
        <v>0.66276258123016474</v>
      </c>
      <c r="E332" s="12">
        <v>8764</v>
      </c>
      <c r="F332" s="11">
        <f t="shared" si="31"/>
        <v>0.99920191540303271</v>
      </c>
      <c r="G332" s="10">
        <v>8302</v>
      </c>
      <c r="H332" s="22">
        <f t="shared" si="32"/>
        <v>0.94728434504792336</v>
      </c>
      <c r="I332" s="10">
        <v>4859</v>
      </c>
      <c r="J332" s="10">
        <v>3443</v>
      </c>
      <c r="K332" s="22">
        <f t="shared" si="33"/>
        <v>0.5852806552637918</v>
      </c>
      <c r="L332" s="22">
        <f t="shared" si="34"/>
        <v>0.41471934473620814</v>
      </c>
      <c r="M332" s="13">
        <f t="shared" si="35"/>
        <v>0.62732356052591809</v>
      </c>
    </row>
    <row r="333" spans="1:13" x14ac:dyDescent="0.25">
      <c r="A333" s="9" t="s">
        <v>329</v>
      </c>
      <c r="B333" s="10">
        <v>26899</v>
      </c>
      <c r="C333" s="12">
        <v>13075</v>
      </c>
      <c r="D333" s="11">
        <f t="shared" si="30"/>
        <v>0.48607754935127701</v>
      </c>
      <c r="E333" s="12">
        <v>13071</v>
      </c>
      <c r="F333" s="11">
        <f t="shared" si="31"/>
        <v>0.99969407265774379</v>
      </c>
      <c r="G333" s="10">
        <v>11944</v>
      </c>
      <c r="H333" s="22">
        <f t="shared" si="32"/>
        <v>0.91377859383367765</v>
      </c>
      <c r="I333" s="10">
        <v>6951</v>
      </c>
      <c r="J333" s="10">
        <v>4993</v>
      </c>
      <c r="K333" s="22">
        <f t="shared" si="33"/>
        <v>0.58196584058941725</v>
      </c>
      <c r="L333" s="22">
        <f t="shared" si="34"/>
        <v>0.4180341594105827</v>
      </c>
      <c r="M333" s="13">
        <f t="shared" si="35"/>
        <v>0.44403137663110154</v>
      </c>
    </row>
    <row r="334" spans="1:13" x14ac:dyDescent="0.25">
      <c r="A334" s="9" t="s">
        <v>330</v>
      </c>
      <c r="B334" s="10">
        <v>18340</v>
      </c>
      <c r="C334" s="12">
        <v>11561</v>
      </c>
      <c r="D334" s="11">
        <f t="shared" si="30"/>
        <v>0.63037077426390409</v>
      </c>
      <c r="E334" s="12">
        <v>11557</v>
      </c>
      <c r="F334" s="11">
        <f t="shared" si="31"/>
        <v>0.99965400916875702</v>
      </c>
      <c r="G334" s="10">
        <v>10782</v>
      </c>
      <c r="H334" s="22">
        <f t="shared" si="32"/>
        <v>0.93294107467335818</v>
      </c>
      <c r="I334" s="10">
        <v>7006</v>
      </c>
      <c r="J334" s="10">
        <v>3776</v>
      </c>
      <c r="K334" s="22">
        <f t="shared" si="33"/>
        <v>0.6497866815062141</v>
      </c>
      <c r="L334" s="22">
        <f t="shared" si="34"/>
        <v>0.35021331849378595</v>
      </c>
      <c r="M334" s="13">
        <f t="shared" si="35"/>
        <v>0.58789531079607416</v>
      </c>
    </row>
    <row r="335" spans="1:13" x14ac:dyDescent="0.25">
      <c r="A335" s="9" t="s">
        <v>331</v>
      </c>
      <c r="B335" s="10">
        <v>1320</v>
      </c>
      <c r="C335" s="12">
        <v>720</v>
      </c>
      <c r="D335" s="11">
        <f t="shared" si="30"/>
        <v>0.54545454545454541</v>
      </c>
      <c r="E335" s="12">
        <v>719</v>
      </c>
      <c r="F335" s="11">
        <f t="shared" si="31"/>
        <v>0.99861111111111112</v>
      </c>
      <c r="G335" s="10">
        <v>671</v>
      </c>
      <c r="H335" s="22">
        <f t="shared" si="32"/>
        <v>0.93324061196105701</v>
      </c>
      <c r="I335" s="10">
        <v>361</v>
      </c>
      <c r="J335" s="10">
        <v>310</v>
      </c>
      <c r="K335" s="22">
        <f t="shared" si="33"/>
        <v>0.53800298062593144</v>
      </c>
      <c r="L335" s="22">
        <f t="shared" si="34"/>
        <v>0.46199701937406856</v>
      </c>
      <c r="M335" s="13">
        <f t="shared" si="35"/>
        <v>0.5083333333333333</v>
      </c>
    </row>
    <row r="336" spans="1:13" x14ac:dyDescent="0.25">
      <c r="A336" s="9" t="s">
        <v>332</v>
      </c>
      <c r="B336" s="10">
        <v>6374</v>
      </c>
      <c r="C336" s="12">
        <v>3261</v>
      </c>
      <c r="D336" s="11">
        <f t="shared" si="30"/>
        <v>0.51160966426106058</v>
      </c>
      <c r="E336" s="12">
        <v>3260</v>
      </c>
      <c r="F336" s="11">
        <f t="shared" si="31"/>
        <v>0.9996933455995094</v>
      </c>
      <c r="G336" s="10">
        <v>3049</v>
      </c>
      <c r="H336" s="22">
        <f t="shared" si="32"/>
        <v>0.93527607361963194</v>
      </c>
      <c r="I336" s="10">
        <v>1723</v>
      </c>
      <c r="J336" s="10">
        <v>1326</v>
      </c>
      <c r="K336" s="22">
        <f t="shared" si="33"/>
        <v>0.5651033125614956</v>
      </c>
      <c r="L336" s="22">
        <f t="shared" si="34"/>
        <v>0.4348966874385044</v>
      </c>
      <c r="M336" s="13">
        <f t="shared" si="35"/>
        <v>0.47834954502667087</v>
      </c>
    </row>
    <row r="337" spans="1:13" x14ac:dyDescent="0.25">
      <c r="A337" s="9" t="s">
        <v>333</v>
      </c>
      <c r="B337" s="10">
        <v>8660</v>
      </c>
      <c r="C337" s="12">
        <v>6295</v>
      </c>
      <c r="D337" s="11">
        <f t="shared" si="30"/>
        <v>0.72690531177829099</v>
      </c>
      <c r="E337" s="12">
        <v>6294</v>
      </c>
      <c r="F337" s="11">
        <f t="shared" si="31"/>
        <v>0.99984114376489275</v>
      </c>
      <c r="G337" s="10">
        <v>5828</v>
      </c>
      <c r="H337" s="22">
        <f t="shared" si="32"/>
        <v>0.92596123292024146</v>
      </c>
      <c r="I337" s="10">
        <v>3915</v>
      </c>
      <c r="J337" s="10">
        <v>1913</v>
      </c>
      <c r="K337" s="22">
        <f t="shared" si="33"/>
        <v>0.67175703500343176</v>
      </c>
      <c r="L337" s="22">
        <f t="shared" si="34"/>
        <v>0.3282429649965683</v>
      </c>
      <c r="M337" s="13">
        <f t="shared" si="35"/>
        <v>0.67297921478060041</v>
      </c>
    </row>
    <row r="338" spans="1:13" x14ac:dyDescent="0.25">
      <c r="A338" s="9" t="s">
        <v>334</v>
      </c>
      <c r="B338" s="10">
        <v>13144</v>
      </c>
      <c r="C338" s="12">
        <v>6450</v>
      </c>
      <c r="D338" s="11">
        <f t="shared" si="30"/>
        <v>0.49071819841752889</v>
      </c>
      <c r="E338" s="12">
        <v>6445</v>
      </c>
      <c r="F338" s="11">
        <f t="shared" si="31"/>
        <v>0.99922480620155041</v>
      </c>
      <c r="G338" s="10">
        <v>5996</v>
      </c>
      <c r="H338" s="22">
        <f t="shared" si="32"/>
        <v>0.93033359193173004</v>
      </c>
      <c r="I338" s="10">
        <v>2767</v>
      </c>
      <c r="J338" s="10">
        <v>3229</v>
      </c>
      <c r="K338" s="22">
        <f t="shared" si="33"/>
        <v>0.4614743162108072</v>
      </c>
      <c r="L338" s="22">
        <f t="shared" si="34"/>
        <v>0.53852568378919274</v>
      </c>
      <c r="M338" s="13">
        <f t="shared" si="35"/>
        <v>0.45617772367620207</v>
      </c>
    </row>
    <row r="339" spans="1:13" x14ac:dyDescent="0.25">
      <c r="A339" s="9" t="s">
        <v>335</v>
      </c>
      <c r="B339" s="10">
        <v>12146</v>
      </c>
      <c r="C339" s="12">
        <v>8028</v>
      </c>
      <c r="D339" s="11">
        <f t="shared" si="30"/>
        <v>0.66095834019430266</v>
      </c>
      <c r="E339" s="12">
        <v>8028</v>
      </c>
      <c r="F339" s="11">
        <f t="shared" si="31"/>
        <v>1</v>
      </c>
      <c r="G339" s="10">
        <v>7561</v>
      </c>
      <c r="H339" s="22">
        <f t="shared" si="32"/>
        <v>0.94182859990034873</v>
      </c>
      <c r="I339" s="10">
        <v>4915</v>
      </c>
      <c r="J339" s="10">
        <v>2646</v>
      </c>
      <c r="K339" s="22">
        <f t="shared" si="33"/>
        <v>0.65004629017325755</v>
      </c>
      <c r="L339" s="22">
        <f t="shared" si="34"/>
        <v>0.34995370982674251</v>
      </c>
      <c r="M339" s="13">
        <f t="shared" si="35"/>
        <v>0.62250946813765851</v>
      </c>
    </row>
    <row r="340" spans="1:13" x14ac:dyDescent="0.25">
      <c r="A340" s="9" t="s">
        <v>336</v>
      </c>
      <c r="B340" s="10">
        <v>40042</v>
      </c>
      <c r="C340" s="12">
        <v>20992</v>
      </c>
      <c r="D340" s="11">
        <f t="shared" si="30"/>
        <v>0.52424953798511564</v>
      </c>
      <c r="E340" s="12">
        <v>20992</v>
      </c>
      <c r="F340" s="11">
        <f t="shared" si="31"/>
        <v>1</v>
      </c>
      <c r="G340" s="10">
        <v>19495</v>
      </c>
      <c r="H340" s="22">
        <f t="shared" si="32"/>
        <v>0.92868711890243905</v>
      </c>
      <c r="I340" s="10">
        <v>11703</v>
      </c>
      <c r="J340" s="10">
        <v>7792</v>
      </c>
      <c r="K340" s="22">
        <f t="shared" si="33"/>
        <v>0.60030777122339063</v>
      </c>
      <c r="L340" s="22">
        <f t="shared" si="34"/>
        <v>0.39969222877660937</v>
      </c>
      <c r="M340" s="13">
        <f t="shared" si="35"/>
        <v>0.48686379301733179</v>
      </c>
    </row>
    <row r="341" spans="1:13" x14ac:dyDescent="0.25">
      <c r="A341" s="9" t="s">
        <v>337</v>
      </c>
      <c r="B341" s="10">
        <v>1259</v>
      </c>
      <c r="C341" s="12">
        <v>771</v>
      </c>
      <c r="D341" s="11">
        <f t="shared" si="30"/>
        <v>0.61239078633836375</v>
      </c>
      <c r="E341" s="12">
        <v>771</v>
      </c>
      <c r="F341" s="11">
        <f t="shared" si="31"/>
        <v>1</v>
      </c>
      <c r="G341" s="10">
        <v>723</v>
      </c>
      <c r="H341" s="22">
        <f t="shared" si="32"/>
        <v>0.9377431906614786</v>
      </c>
      <c r="I341" s="10">
        <v>462</v>
      </c>
      <c r="J341" s="10">
        <v>261</v>
      </c>
      <c r="K341" s="22">
        <f t="shared" si="33"/>
        <v>0.63900414937759331</v>
      </c>
      <c r="L341" s="22">
        <f t="shared" si="34"/>
        <v>0.36099585062240663</v>
      </c>
      <c r="M341" s="13">
        <f t="shared" si="35"/>
        <v>0.57426528991262904</v>
      </c>
    </row>
    <row r="342" spans="1:13" x14ac:dyDescent="0.25">
      <c r="A342" s="9" t="s">
        <v>338</v>
      </c>
      <c r="B342" s="10">
        <v>11131</v>
      </c>
      <c r="C342" s="12">
        <v>5605</v>
      </c>
      <c r="D342" s="11">
        <f t="shared" si="30"/>
        <v>0.5035486479202228</v>
      </c>
      <c r="E342" s="12">
        <v>5604</v>
      </c>
      <c r="F342" s="11">
        <f t="shared" si="31"/>
        <v>0.99982158786797504</v>
      </c>
      <c r="G342" s="10">
        <v>5265</v>
      </c>
      <c r="H342" s="22">
        <f t="shared" si="32"/>
        <v>0.93950749464668093</v>
      </c>
      <c r="I342" s="10">
        <v>2441</v>
      </c>
      <c r="J342" s="10">
        <v>2824</v>
      </c>
      <c r="K342" s="22">
        <f t="shared" si="33"/>
        <v>0.46362773029439697</v>
      </c>
      <c r="L342" s="22">
        <f t="shared" si="34"/>
        <v>0.53637226970560303</v>
      </c>
      <c r="M342" s="13">
        <f t="shared" si="35"/>
        <v>0.4730033240499506</v>
      </c>
    </row>
    <row r="343" spans="1:13" x14ac:dyDescent="0.25">
      <c r="A343" s="9" t="s">
        <v>339</v>
      </c>
      <c r="B343" s="10">
        <v>11299</v>
      </c>
      <c r="C343" s="12">
        <v>6443</v>
      </c>
      <c r="D343" s="11">
        <f t="shared" si="30"/>
        <v>0.57022745375696959</v>
      </c>
      <c r="E343" s="12">
        <v>6442</v>
      </c>
      <c r="F343" s="11">
        <f t="shared" si="31"/>
        <v>0.9998447927983859</v>
      </c>
      <c r="G343" s="10">
        <v>6020</v>
      </c>
      <c r="H343" s="22">
        <f t="shared" si="32"/>
        <v>0.93449239366656323</v>
      </c>
      <c r="I343" s="10">
        <v>3172</v>
      </c>
      <c r="J343" s="10">
        <v>2848</v>
      </c>
      <c r="K343" s="22">
        <f t="shared" si="33"/>
        <v>0.52691029900332231</v>
      </c>
      <c r="L343" s="22">
        <f t="shared" si="34"/>
        <v>0.47308970099667774</v>
      </c>
      <c r="M343" s="13">
        <f t="shared" si="35"/>
        <v>0.53279051243472875</v>
      </c>
    </row>
    <row r="344" spans="1:13" x14ac:dyDescent="0.25">
      <c r="A344" s="9" t="s">
        <v>340</v>
      </c>
      <c r="B344" s="10">
        <v>2092</v>
      </c>
      <c r="C344" s="12">
        <v>1480</v>
      </c>
      <c r="D344" s="11">
        <f t="shared" si="30"/>
        <v>0.70745697896749526</v>
      </c>
      <c r="E344" s="12">
        <v>1480</v>
      </c>
      <c r="F344" s="11">
        <f t="shared" si="31"/>
        <v>1</v>
      </c>
      <c r="G344" s="10">
        <v>1417</v>
      </c>
      <c r="H344" s="22">
        <f t="shared" si="32"/>
        <v>0.95743243243243248</v>
      </c>
      <c r="I344" s="10">
        <v>879</v>
      </c>
      <c r="J344" s="10">
        <v>538</v>
      </c>
      <c r="K344" s="22">
        <f t="shared" si="33"/>
        <v>0.6203246294989414</v>
      </c>
      <c r="L344" s="22">
        <f t="shared" si="34"/>
        <v>0.3796753705010586</v>
      </c>
      <c r="M344" s="13">
        <f t="shared" si="35"/>
        <v>0.67734225621414912</v>
      </c>
    </row>
    <row r="345" spans="1:13" x14ac:dyDescent="0.25">
      <c r="A345" s="9" t="s">
        <v>341</v>
      </c>
      <c r="B345" s="10">
        <v>4826</v>
      </c>
      <c r="C345" s="12">
        <v>2916</v>
      </c>
      <c r="D345" s="11">
        <f t="shared" si="30"/>
        <v>0.60422710319104844</v>
      </c>
      <c r="E345" s="12">
        <v>2916</v>
      </c>
      <c r="F345" s="11">
        <f t="shared" si="31"/>
        <v>1</v>
      </c>
      <c r="G345" s="10">
        <v>2702</v>
      </c>
      <c r="H345" s="22">
        <f t="shared" si="32"/>
        <v>0.92661179698216734</v>
      </c>
      <c r="I345" s="10">
        <v>1812</v>
      </c>
      <c r="J345" s="10">
        <v>890</v>
      </c>
      <c r="K345" s="22">
        <f t="shared" si="33"/>
        <v>0.67061435973353067</v>
      </c>
      <c r="L345" s="22">
        <f t="shared" si="34"/>
        <v>0.32938564026646927</v>
      </c>
      <c r="M345" s="13">
        <f t="shared" si="35"/>
        <v>0.5598839618731869</v>
      </c>
    </row>
    <row r="346" spans="1:13" x14ac:dyDescent="0.25">
      <c r="A346" s="9" t="s">
        <v>342</v>
      </c>
      <c r="B346" s="10">
        <v>18118</v>
      </c>
      <c r="C346" s="12">
        <v>12026</v>
      </c>
      <c r="D346" s="11">
        <f t="shared" si="30"/>
        <v>0.66375979688707365</v>
      </c>
      <c r="E346" s="12">
        <v>12017</v>
      </c>
      <c r="F346" s="11">
        <f t="shared" si="31"/>
        <v>0.9992516214867786</v>
      </c>
      <c r="G346" s="10">
        <v>11551</v>
      </c>
      <c r="H346" s="22">
        <f t="shared" si="32"/>
        <v>0.96122160272946655</v>
      </c>
      <c r="I346" s="10">
        <v>5317</v>
      </c>
      <c r="J346" s="10">
        <v>6234</v>
      </c>
      <c r="K346" s="22">
        <f t="shared" si="33"/>
        <v>0.46030646697255651</v>
      </c>
      <c r="L346" s="22">
        <f t="shared" si="34"/>
        <v>0.53969353302744349</v>
      </c>
      <c r="M346" s="13">
        <f t="shared" si="35"/>
        <v>0.63754277514074398</v>
      </c>
    </row>
    <row r="347" spans="1:13" x14ac:dyDescent="0.25">
      <c r="A347" s="9" t="s">
        <v>343</v>
      </c>
      <c r="B347" s="10">
        <v>7375</v>
      </c>
      <c r="C347" s="12">
        <v>3138</v>
      </c>
      <c r="D347" s="11">
        <f t="shared" si="30"/>
        <v>0.42549152542372881</v>
      </c>
      <c r="E347" s="12">
        <v>3138</v>
      </c>
      <c r="F347" s="11">
        <f t="shared" si="31"/>
        <v>1</v>
      </c>
      <c r="G347" s="10">
        <v>2940</v>
      </c>
      <c r="H347" s="22">
        <f t="shared" si="32"/>
        <v>0.93690248565965584</v>
      </c>
      <c r="I347" s="10">
        <v>1432</v>
      </c>
      <c r="J347" s="10">
        <v>1508</v>
      </c>
      <c r="K347" s="22">
        <f t="shared" si="33"/>
        <v>0.48707482993197276</v>
      </c>
      <c r="L347" s="22">
        <f t="shared" si="34"/>
        <v>0.51292517006802718</v>
      </c>
      <c r="M347" s="13">
        <f t="shared" si="35"/>
        <v>0.39864406779661016</v>
      </c>
    </row>
    <row r="348" spans="1:13" x14ac:dyDescent="0.25">
      <c r="A348" s="9" t="s">
        <v>344</v>
      </c>
      <c r="B348" s="10">
        <v>16255</v>
      </c>
      <c r="C348" s="12">
        <v>10786</v>
      </c>
      <c r="D348" s="11">
        <f t="shared" si="30"/>
        <v>0.6635496770224546</v>
      </c>
      <c r="E348" s="12">
        <v>10786</v>
      </c>
      <c r="F348" s="11">
        <f t="shared" si="31"/>
        <v>1</v>
      </c>
      <c r="G348" s="10">
        <v>10084</v>
      </c>
      <c r="H348" s="22">
        <f t="shared" si="32"/>
        <v>0.93491563137400335</v>
      </c>
      <c r="I348" s="10">
        <v>6336</v>
      </c>
      <c r="J348" s="10">
        <v>3748</v>
      </c>
      <c r="K348" s="22">
        <f t="shared" si="33"/>
        <v>0.62832209440698139</v>
      </c>
      <c r="L348" s="22">
        <f t="shared" si="34"/>
        <v>0.37167790559301866</v>
      </c>
      <c r="M348" s="13">
        <f t="shared" si="35"/>
        <v>0.62036296524146417</v>
      </c>
    </row>
    <row r="349" spans="1:13" x14ac:dyDescent="0.25">
      <c r="A349" s="9" t="s">
        <v>345</v>
      </c>
      <c r="B349" s="10">
        <v>704</v>
      </c>
      <c r="C349" s="12">
        <v>392</v>
      </c>
      <c r="D349" s="11">
        <f t="shared" si="30"/>
        <v>0.55681818181818177</v>
      </c>
      <c r="E349" s="12">
        <v>390</v>
      </c>
      <c r="F349" s="11">
        <f t="shared" si="31"/>
        <v>0.99489795918367352</v>
      </c>
      <c r="G349" s="10">
        <v>365</v>
      </c>
      <c r="H349" s="22">
        <f t="shared" si="32"/>
        <v>0.9358974358974359</v>
      </c>
      <c r="I349" s="10">
        <v>176</v>
      </c>
      <c r="J349" s="10">
        <v>189</v>
      </c>
      <c r="K349" s="22">
        <f t="shared" si="33"/>
        <v>0.48219178082191783</v>
      </c>
      <c r="L349" s="22">
        <f t="shared" si="34"/>
        <v>0.51780821917808217</v>
      </c>
      <c r="M349" s="13">
        <f t="shared" si="35"/>
        <v>0.51846590909090906</v>
      </c>
    </row>
    <row r="350" spans="1:13" x14ac:dyDescent="0.25">
      <c r="A350" s="9" t="s">
        <v>346</v>
      </c>
      <c r="B350" s="10">
        <v>13107</v>
      </c>
      <c r="C350" s="12">
        <v>6594</v>
      </c>
      <c r="D350" s="11">
        <f t="shared" si="30"/>
        <v>0.50308995193408101</v>
      </c>
      <c r="E350" s="12">
        <v>6587</v>
      </c>
      <c r="F350" s="11">
        <f t="shared" si="31"/>
        <v>0.99893842887473461</v>
      </c>
      <c r="G350" s="10">
        <v>6014</v>
      </c>
      <c r="H350" s="22">
        <f t="shared" si="32"/>
        <v>0.91301047517838163</v>
      </c>
      <c r="I350" s="10">
        <v>1914</v>
      </c>
      <c r="J350" s="10">
        <v>4100</v>
      </c>
      <c r="K350" s="22">
        <f t="shared" si="33"/>
        <v>0.31825739940139675</v>
      </c>
      <c r="L350" s="22">
        <f t="shared" si="34"/>
        <v>0.68174260059860325</v>
      </c>
      <c r="M350" s="13">
        <f t="shared" si="35"/>
        <v>0.45883878843366138</v>
      </c>
    </row>
    <row r="351" spans="1:13" x14ac:dyDescent="0.25">
      <c r="A351" s="9" t="s">
        <v>347</v>
      </c>
      <c r="B351" s="10">
        <v>27934</v>
      </c>
      <c r="C351" s="12">
        <v>14809</v>
      </c>
      <c r="D351" s="11">
        <f t="shared" si="30"/>
        <v>0.53014247869979236</v>
      </c>
      <c r="E351" s="12">
        <v>14801</v>
      </c>
      <c r="F351" s="11">
        <f t="shared" si="31"/>
        <v>0.99945978796677692</v>
      </c>
      <c r="G351" s="10">
        <v>13679</v>
      </c>
      <c r="H351" s="22">
        <f t="shared" si="32"/>
        <v>0.92419431119518947</v>
      </c>
      <c r="I351" s="10">
        <v>5534</v>
      </c>
      <c r="J351" s="10">
        <v>8145</v>
      </c>
      <c r="K351" s="22">
        <f t="shared" si="33"/>
        <v>0.40456173696907671</v>
      </c>
      <c r="L351" s="22">
        <f t="shared" si="34"/>
        <v>0.59543826303092329</v>
      </c>
      <c r="M351" s="13">
        <f t="shared" si="35"/>
        <v>0.48968998353261256</v>
      </c>
    </row>
    <row r="352" spans="1:13" x14ac:dyDescent="0.25">
      <c r="A352" s="9" t="s">
        <v>348</v>
      </c>
      <c r="B352" s="10">
        <v>111344</v>
      </c>
      <c r="C352" s="12">
        <v>46718</v>
      </c>
      <c r="D352" s="11">
        <f t="shared" si="30"/>
        <v>0.4195825549647938</v>
      </c>
      <c r="E352" s="12">
        <v>46716</v>
      </c>
      <c r="F352" s="11">
        <f t="shared" si="31"/>
        <v>0.99995718994819982</v>
      </c>
      <c r="G352" s="10">
        <v>41930</v>
      </c>
      <c r="H352" s="22">
        <f t="shared" si="32"/>
        <v>0.89755116020207204</v>
      </c>
      <c r="I352" s="10">
        <v>26419</v>
      </c>
      <c r="J352" s="10">
        <v>15511</v>
      </c>
      <c r="K352" s="22">
        <f t="shared" si="33"/>
        <v>0.6300739327450513</v>
      </c>
      <c r="L352" s="22">
        <f t="shared" si="34"/>
        <v>0.3699260672549487</v>
      </c>
      <c r="M352" s="13">
        <f t="shared" si="35"/>
        <v>0.37658068688029889</v>
      </c>
    </row>
    <row r="353" spans="1:13" x14ac:dyDescent="0.25">
      <c r="A353" s="9" t="s">
        <v>349</v>
      </c>
      <c r="B353" s="10">
        <v>1018</v>
      </c>
      <c r="C353" s="12">
        <v>585</v>
      </c>
      <c r="D353" s="11">
        <f t="shared" si="30"/>
        <v>0.57465618860510803</v>
      </c>
      <c r="E353" s="12">
        <v>531</v>
      </c>
      <c r="F353" s="11">
        <f t="shared" si="31"/>
        <v>0.90769230769230769</v>
      </c>
      <c r="G353" s="10">
        <v>529</v>
      </c>
      <c r="H353" s="22">
        <f t="shared" si="32"/>
        <v>0.99623352165725043</v>
      </c>
      <c r="I353" s="10">
        <v>408</v>
      </c>
      <c r="J353" s="10">
        <v>121</v>
      </c>
      <c r="K353" s="22">
        <f t="shared" si="33"/>
        <v>0.77126654064272215</v>
      </c>
      <c r="L353" s="22">
        <f t="shared" si="34"/>
        <v>0.22873345935727787</v>
      </c>
      <c r="M353" s="13">
        <f t="shared" si="35"/>
        <v>0.51964636542239684</v>
      </c>
    </row>
    <row r="354" spans="1:13" x14ac:dyDescent="0.25">
      <c r="A354" s="9" t="s">
        <v>350</v>
      </c>
      <c r="B354" s="10">
        <v>9324</v>
      </c>
      <c r="C354" s="12">
        <v>5621</v>
      </c>
      <c r="D354" s="11">
        <f t="shared" si="30"/>
        <v>0.60285285285285284</v>
      </c>
      <c r="E354" s="12">
        <v>5621</v>
      </c>
      <c r="F354" s="11">
        <f t="shared" si="31"/>
        <v>1</v>
      </c>
      <c r="G354" s="10">
        <v>5273</v>
      </c>
      <c r="H354" s="22">
        <f t="shared" si="32"/>
        <v>0.9380893079523217</v>
      </c>
      <c r="I354" s="10">
        <v>3308</v>
      </c>
      <c r="J354" s="10">
        <v>1965</v>
      </c>
      <c r="K354" s="22">
        <f t="shared" si="33"/>
        <v>0.62734686136923956</v>
      </c>
      <c r="L354" s="22">
        <f t="shared" si="34"/>
        <v>0.37265313863076049</v>
      </c>
      <c r="M354" s="13">
        <f t="shared" si="35"/>
        <v>0.56552981552981552</v>
      </c>
    </row>
    <row r="355" spans="1:13" ht="15.75" thickBot="1" x14ac:dyDescent="0.3">
      <c r="A355" s="14" t="s">
        <v>351</v>
      </c>
      <c r="B355" s="15">
        <v>20570</v>
      </c>
      <c r="C355" s="17">
        <v>11467</v>
      </c>
      <c r="D355" s="16">
        <f t="shared" si="30"/>
        <v>0.55746232377248417</v>
      </c>
      <c r="E355" s="17">
        <v>11462</v>
      </c>
      <c r="F355" s="16">
        <f t="shared" si="31"/>
        <v>0.9995639661637743</v>
      </c>
      <c r="G355" s="15">
        <v>10527</v>
      </c>
      <c r="H355" s="29">
        <f t="shared" si="32"/>
        <v>0.91842610364683297</v>
      </c>
      <c r="I355" s="15">
        <v>6478</v>
      </c>
      <c r="J355" s="15">
        <v>4049</v>
      </c>
      <c r="K355" s="29">
        <f t="shared" si="33"/>
        <v>0.61537000094993821</v>
      </c>
      <c r="L355" s="29">
        <f t="shared" si="34"/>
        <v>0.38462999905006173</v>
      </c>
      <c r="M355" s="18">
        <f t="shared" si="35"/>
        <v>0.5117647058823529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O'Malley, Debra (SEC)</dc:creator>
  <cp:lastModifiedBy>O'Malley, Debra (SEC)</cp:lastModifiedBy>
  <dcterms:created xsi:type="dcterms:W3CDTF">2020-10-14T19:58:41Z</dcterms:created>
  <dcterms:modified xsi:type="dcterms:W3CDTF">2020-11-03T12:22:41Z</dcterms:modified>
</cp:coreProperties>
</file>